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2470A09D-BDBB-4E07-89CC-AE9C36E11E36}" xr6:coauthVersionLast="47" xr6:coauthVersionMax="47" xr10:uidLastSave="{00000000-0000-0000-0000-000000000000}"/>
  <bookViews>
    <workbookView xWindow="-110" yWindow="-110" windowWidth="19420" windowHeight="10300" xr2:uid="{E906A8EF-8492-4760-BE51-AFE85D4079A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5" i="1" l="1"/>
  <c r="H105" i="1"/>
  <c r="J105" i="1" l="1"/>
</calcChain>
</file>

<file path=xl/sharedStrings.xml><?xml version="1.0" encoding="utf-8"?>
<sst xmlns="http://schemas.openxmlformats.org/spreadsheetml/2006/main" count="313" uniqueCount="243">
  <si>
    <t>Grupo 10 - Relação mensal dos empregados com suas respectivas remunerações -  Março 2026</t>
  </si>
  <si>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</si>
  <si>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</si>
  <si>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</si>
  <si>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</si>
  <si>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19.324.171/00112-57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</si>
  <si>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</si>
  <si>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</si>
  <si>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</si>
  <si>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</si>
  <si>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</si>
  <si>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</si>
  <si>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</si>
  <si>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</si>
  <si>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</si>
  <si>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KALYSON MOREIRA DA SILVA</t>
  </si>
  <si>
    <t>ROSANA LIAL MARQUES ARAUJO</t>
  </si>
  <si>
    <t>ADRIELLY NUNES DA SILVA</t>
  </si>
  <si>
    <t>ROSIANE CASTRO DE OLIVEIRA</t>
  </si>
  <si>
    <t>MARIANA ALBINO DE JESUS</t>
  </si>
  <si>
    <t>ANNA VICTORIA CHAVIER RIBEIRO</t>
  </si>
  <si>
    <t>AMANDA KELLY VIEIRA DA COSTA M</t>
  </si>
  <si>
    <t>MARILENE FRANCISCA DE SA SILVA</t>
  </si>
  <si>
    <t>STEFANY SANTIAGO DE MIRANDA SI</t>
  </si>
  <si>
    <t>BARBARA RHUANA GONSALVES LEITA</t>
  </si>
  <si>
    <t>MARILZA RODRIGUES DE ANDRADE</t>
  </si>
  <si>
    <t>MARIA LUIZA FELIX DE ARAUJO</t>
  </si>
  <si>
    <t>MARISA RODRIGUES DE MELO</t>
  </si>
  <si>
    <t>DANUBIA RAFAELA OLIVEIRA NEVES</t>
  </si>
  <si>
    <t>MARIZA VIEIRA DE BRITO</t>
  </si>
  <si>
    <t>MARIANA ROSENO DA SILVA</t>
  </si>
  <si>
    <t>MYCHELLE DE SOUZA SANTOS</t>
  </si>
  <si>
    <t>ANISIA VIEIRA DE BARROS</t>
  </si>
  <si>
    <t>PAULA LORRANY PEREIRA DA SILVA</t>
  </si>
  <si>
    <t>GABRIEL NASCIMENTO COSTA</t>
  </si>
  <si>
    <t>CATIA PEREIRA DA SILVA</t>
  </si>
  <si>
    <t>HANNA NOBRE LIAH</t>
  </si>
  <si>
    <t>GEAN FERREIRA DOS SANTOS</t>
  </si>
  <si>
    <t>IVANETE RODRIGUES DOS SANTOS</t>
  </si>
  <si>
    <t>GEOVANNA PEREIRA DE JESUS</t>
  </si>
  <si>
    <t>KARLA CAROLINE EVANGELISTA DOU</t>
  </si>
  <si>
    <t>IRANI MONSUETH ALVES ALMEIDA</t>
  </si>
  <si>
    <t>IARA AMORIM DA CUNHA</t>
  </si>
  <si>
    <t>LEYDIENE LIMA VALENTE</t>
  </si>
  <si>
    <t>LUCINEIDE SANTOS SAMPAIO</t>
  </si>
  <si>
    <t>MARIA LUIZA DA SILVA FREIRE</t>
  </si>
  <si>
    <t>CLEDIMAR BISPO DOS SANTOS</t>
  </si>
  <si>
    <t>MARTA MARTINS DE MELO FERREIRA</t>
  </si>
  <si>
    <t>NATHALIA CRISTINA BATISTA OLIV</t>
  </si>
  <si>
    <t>JOENE GOMES DA CRUZ</t>
  </si>
  <si>
    <t>LORRANE SILVA ALVES</t>
  </si>
  <si>
    <t>DAIANA BATISTA DE SALES</t>
  </si>
  <si>
    <t>JORDANE KARLA BARBOSA DOS SANT</t>
  </si>
  <si>
    <t>NATALIA DA SILVA ALVES</t>
  </si>
  <si>
    <t>JESSIKHA LILIAN GOMES NEVES</t>
  </si>
  <si>
    <t>DAIANY CARNEIRO NERI LENYS</t>
  </si>
  <si>
    <t>REGIANE CHAVES MOREIRA COSTA</t>
  </si>
  <si>
    <t>GISELE OLIVEIRA DE SOUSA</t>
  </si>
  <si>
    <t>REGINA DE JESUS LIMA</t>
  </si>
  <si>
    <t>JESSICA CRISTINA OLIVEIRA SILV</t>
  </si>
  <si>
    <t>DALILA TEIXEIRA DE SOUZA</t>
  </si>
  <si>
    <t>RENI VASCONCELOS RAMOS DE SOUZ</t>
  </si>
  <si>
    <t>GLAUCIA RODRIGUES VIEIRA</t>
  </si>
  <si>
    <t>GABRYELA VIEIRA SANTOS SAMPAIO</t>
  </si>
  <si>
    <t>FABIANA CARVALHO MARTINS VIEIR</t>
  </si>
  <si>
    <t>GISELE RAYANE CARDOSO DA SILVA</t>
  </si>
  <si>
    <t>EVANI LAINY CALDEIRA DE ALMEID</t>
  </si>
  <si>
    <t>ERIKA DENISE SATELES DOS SANTO</t>
  </si>
  <si>
    <t>DENISE NOGUEIRA DOS SANTOS</t>
  </si>
  <si>
    <t>DANIELLE MOREIRA PEREIRA BRITO</t>
  </si>
  <si>
    <t>ELAINE CRISTINA VARGAS GOMES B</t>
  </si>
  <si>
    <t>THAYANNE DE SOUZA SILVA</t>
  </si>
  <si>
    <t>KAILLANY BRITO SOUZA</t>
  </si>
  <si>
    <t>NAIARA STEFANY MENDES ATAIDES</t>
  </si>
  <si>
    <t>KEILLA DAYANA DE JESUS SANTOS</t>
  </si>
  <si>
    <t>NARA RUBIA FERREIRA FELIX</t>
  </si>
  <si>
    <t>KAMYLLA DIVINA BRITO DO CARMO</t>
  </si>
  <si>
    <t>KHEWRY SOARES DA SILVA</t>
  </si>
  <si>
    <t>ERIKA JAMYLLY OLIVEIRA DA SILV</t>
  </si>
  <si>
    <t>JOAO PEDRO FERNANDES DE MELO</t>
  </si>
  <si>
    <t>CHARLES ALMEIDA MAGALHAES</t>
  </si>
  <si>
    <t>ANNA CAROLINE MATOS ALMEIDA</t>
  </si>
  <si>
    <t>DEUZENIR CAVALCANTE SATELES DE</t>
  </si>
  <si>
    <t>RUBIA PEREIRA DOS SANTOS</t>
  </si>
  <si>
    <t>ISADORA XAVIER DA SILVA</t>
  </si>
  <si>
    <t>ANDRESSA RODRIGUES DE ALMEIDA</t>
  </si>
  <si>
    <t>SARA CAROLINE RIBEIRO GUGEL</t>
  </si>
  <si>
    <t>THALITA VALENTE GOMES</t>
  </si>
  <si>
    <t>KESLEY KAUAN DE JESUS SANTOS</t>
  </si>
  <si>
    <t>CRISTIANE DIAS DOS SANTOS</t>
  </si>
  <si>
    <t>PATRICIA SOARES DA SILVA</t>
  </si>
  <si>
    <t>RAMON GONSALVES RODRIGUES PIME</t>
  </si>
  <si>
    <t>VANESSA ALVES LEMES</t>
  </si>
  <si>
    <t>LILIANE FERREIRA DE SOUSA</t>
  </si>
  <si>
    <t>HELORRAYNE LIMA DE CARVALHO</t>
  </si>
  <si>
    <t>RAFAELA DA SILVA FRAGOSO</t>
  </si>
  <si>
    <t>SUELLEN NUNES DA SILVA</t>
  </si>
  <si>
    <t>LORRANA FERREIRA DA SILVA</t>
  </si>
  <si>
    <t>ISMENIA CARDOSO DA CONCEICAO P</t>
  </si>
  <si>
    <t>KASSIA ARIELE RODRIGUES DE CAR</t>
  </si>
  <si>
    <t>ANA LUIZA DE MATOS SILVA</t>
  </si>
  <si>
    <t>BRUNA DOURADO DOS SANTOS</t>
  </si>
  <si>
    <t>WALKIRIA SEVILHA MAGALHAES VAL</t>
  </si>
  <si>
    <t>MURILO ALVES DE ALMEIDA</t>
  </si>
  <si>
    <t>ANDRIELLE PEREIRA BOMFIM REGER</t>
  </si>
  <si>
    <t>BRUNA KARLA DE SOUZA CABRAL AV</t>
  </si>
  <si>
    <t>PRISCILA RAMOS SANTANA</t>
  </si>
  <si>
    <t>LARISSA NORONHA SANTOS</t>
  </si>
  <si>
    <t>LUCIANA TEIXEIRA DE ARAUJO SIL</t>
  </si>
  <si>
    <t>TATIANE DA SILVEIRA DOS SANTOS</t>
  </si>
  <si>
    <t>SANYELLI MOREIRA DA SILVA</t>
  </si>
  <si>
    <t>NARJARA ALVES DA SILVA</t>
  </si>
  <si>
    <t>TAISA CASSIANA SCHIRIMBERCK TE</t>
  </si>
  <si>
    <t>THAIS SUZI BARBOSA DE SOUSA</t>
  </si>
  <si>
    <t>Posse, 10 de abril de 2026.</t>
  </si>
  <si>
    <t>701.XXX.XXX-30</t>
  </si>
  <si>
    <t>FISIOTERAPEUTA I</t>
  </si>
  <si>
    <t>037.XXX.XXX-16</t>
  </si>
  <si>
    <t>TEC ENFERMAGEM I</t>
  </si>
  <si>
    <t>704.XXX.XXX-56</t>
  </si>
  <si>
    <t>COORD ENFERMAGEM I</t>
  </si>
  <si>
    <t>041.XXX.XXX-28</t>
  </si>
  <si>
    <t>032.XXX.XXX-18</t>
  </si>
  <si>
    <t>NUTRICIONISTA I</t>
  </si>
  <si>
    <t>709.XXX.XXX-82</t>
  </si>
  <si>
    <t>707.XXX.XXX-55</t>
  </si>
  <si>
    <t>082.XXX.XXX-42</t>
  </si>
  <si>
    <t>ASSISTENTE SOCIAL I</t>
  </si>
  <si>
    <t>062.XXX.XXX-36</t>
  </si>
  <si>
    <t>042.XXX.XXX-59</t>
  </si>
  <si>
    <t>FARMACEUTICO</t>
  </si>
  <si>
    <t>025.XXX.XXX-57</t>
  </si>
  <si>
    <t>024.XXX.XXX-17</t>
  </si>
  <si>
    <t>068.XXX.XXX-51</t>
  </si>
  <si>
    <t>050.XXX.XXX-35</t>
  </si>
  <si>
    <t>FISIOTERAPEUTA II</t>
  </si>
  <si>
    <t>009.XXX.XXX-02</t>
  </si>
  <si>
    <t>846.XXX.XXX-91</t>
  </si>
  <si>
    <t>084.XXX.XXX-18</t>
  </si>
  <si>
    <t>852.XXX.XXX-53</t>
  </si>
  <si>
    <t>ANALISTA QUALI I</t>
  </si>
  <si>
    <t>068.XXX.XXX-08</t>
  </si>
  <si>
    <t>061.XXX.XXX-22</t>
  </si>
  <si>
    <t>002.XXX.XXX-77</t>
  </si>
  <si>
    <t>ASSISTENTE RECEPCAO</t>
  </si>
  <si>
    <t>727.XXX.XXX-34</t>
  </si>
  <si>
    <t>064.XXX.XXX-26</t>
  </si>
  <si>
    <t>ENFERMEIRO</t>
  </si>
  <si>
    <t>016.XXX.XXX-36</t>
  </si>
  <si>
    <t>044.XXX.XXX-76</t>
  </si>
  <si>
    <t>059.XXX.XXX-24</t>
  </si>
  <si>
    <t>451.XXX.XXX-91</t>
  </si>
  <si>
    <t>066.XXX.XXX-07</t>
  </si>
  <si>
    <t>058.XXX.XXX-17</t>
  </si>
  <si>
    <t>005.XXX.XXX-77</t>
  </si>
  <si>
    <t>ASSISTENTE ATEND</t>
  </si>
  <si>
    <t>708.XXX.XXX-06</t>
  </si>
  <si>
    <t>ASSISTENTE ADM I</t>
  </si>
  <si>
    <t>007.XXX.XXX-82</t>
  </si>
  <si>
    <t>TEC SEG TRABALHO</t>
  </si>
  <si>
    <t>010.XXX.XXX-46</t>
  </si>
  <si>
    <t>ASSISTENTE DE RH I</t>
  </si>
  <si>
    <t>033.XXX.XXX-83</t>
  </si>
  <si>
    <t>038.XXX.XXX-81</t>
  </si>
  <si>
    <t>707.XXX.XXX-48</t>
  </si>
  <si>
    <t>ASSISTENTE FARMACIA</t>
  </si>
  <si>
    <t>058.XXX.XXX-47</t>
  </si>
  <si>
    <t>041.XXX.XXX-69</t>
  </si>
  <si>
    <t>707.XXX.XXX-82</t>
  </si>
  <si>
    <t>041.XXX.XXX-03</t>
  </si>
  <si>
    <t>057.XXX.XXX-96</t>
  </si>
  <si>
    <t>ENFERMEIRO SCIRAS</t>
  </si>
  <si>
    <t>025.XXX.XXX-11</t>
  </si>
  <si>
    <t>ASSISTENTE ADM III</t>
  </si>
  <si>
    <t>051.XXX.XXX-45</t>
  </si>
  <si>
    <t>024.XXX.XXX-00</t>
  </si>
  <si>
    <t>048.XXX.XXX-13</t>
  </si>
  <si>
    <t>016.XXX.XXX-48</t>
  </si>
  <si>
    <t>009.XXX.XXX-44</t>
  </si>
  <si>
    <t>051.XXX.XXX-36</t>
  </si>
  <si>
    <t>OUVIDOR I</t>
  </si>
  <si>
    <t>064.XXX.XXX-52</t>
  </si>
  <si>
    <t>060.XXX.XXX-00</t>
  </si>
  <si>
    <t>050.XXX.XXX-80</t>
  </si>
  <si>
    <t>SUPERVISOR ADM I</t>
  </si>
  <si>
    <t>069.XXX.XXX-11</t>
  </si>
  <si>
    <t>048.XXX.XXX-30</t>
  </si>
  <si>
    <t>042.XXX.XXX-22</t>
  </si>
  <si>
    <t>706.XXX.XXX-80</t>
  </si>
  <si>
    <t>ASSISTENTE ADM</t>
  </si>
  <si>
    <t>044.XXX.XXX-83</t>
  </si>
  <si>
    <t>037.XXX.XXX-96</t>
  </si>
  <si>
    <t>712.XXX.XXX-23</t>
  </si>
  <si>
    <t>ALMOXARIFE</t>
  </si>
  <si>
    <t>041.XXX.XXX-95</t>
  </si>
  <si>
    <t>706.XXX.XXX-20</t>
  </si>
  <si>
    <t>062.XXX.XXX-80</t>
  </si>
  <si>
    <t>050.XXX.XXX-16</t>
  </si>
  <si>
    <t>GERENTE ADM IV</t>
  </si>
  <si>
    <t>710.XXX.XXX-67</t>
  </si>
  <si>
    <t>705.XXX.XXX-46</t>
  </si>
  <si>
    <t>701.XXX.XXX-29</t>
  </si>
  <si>
    <t>COORD FACILITIES I</t>
  </si>
  <si>
    <t>053.XXX.XXX-98</t>
  </si>
  <si>
    <t>MOTORISTA</t>
  </si>
  <si>
    <t>045.XXX.XXX-65</t>
  </si>
  <si>
    <t>895.XXX.XXX-68</t>
  </si>
  <si>
    <t>704.XXX.XXX-79</t>
  </si>
  <si>
    <t>704.XXX.XXX-23</t>
  </si>
  <si>
    <t>APRENDIZ</t>
  </si>
  <si>
    <t>705.XXX.XXX-03</t>
  </si>
  <si>
    <t>ASSISTENTE EXEC I</t>
  </si>
  <si>
    <t>043.XXX.XXX-52</t>
  </si>
  <si>
    <t>747.XXX.XXX-91</t>
  </si>
  <si>
    <t>COORD EQUIPEMULTI I</t>
  </si>
  <si>
    <t>706.XXX.XXX-33</t>
  </si>
  <si>
    <t>ASSIST ALMOXARIFADO</t>
  </si>
  <si>
    <t>013.XXX.XXX-79</t>
  </si>
  <si>
    <t>TEC ENF HEMODIALISE</t>
  </si>
  <si>
    <t>708.XXX.XXX-17</t>
  </si>
  <si>
    <t>059.XXX.XXX-47</t>
  </si>
  <si>
    <t>706.XXX.XXX-32</t>
  </si>
  <si>
    <t>704.XXX.XXX-89</t>
  </si>
  <si>
    <t>056.XXX.XXX-82</t>
  </si>
  <si>
    <t>704.XXX.XXX-78</t>
  </si>
  <si>
    <t>056.XXX.XXX-01</t>
  </si>
  <si>
    <t>056.XXX.XXX-24</t>
  </si>
  <si>
    <t>018.XXX.XXX-25</t>
  </si>
  <si>
    <t>050.XXX.XXX-94</t>
  </si>
  <si>
    <t>068.XXX.XXX-17</t>
  </si>
  <si>
    <t>045.XXX.XXX-14</t>
  </si>
  <si>
    <t>069.XXX.XXX-06</t>
  </si>
  <si>
    <t>062.XXX.XXX-84</t>
  </si>
  <si>
    <t>PSICOLOGO I</t>
  </si>
  <si>
    <t>053.XXX.XXX-10</t>
  </si>
  <si>
    <t>709.XXX.XXX-98</t>
  </si>
  <si>
    <t>066.XXX.XXX-14</t>
  </si>
  <si>
    <t>015.XXX.XXX-10</t>
  </si>
  <si>
    <t>COORD ADM I</t>
  </si>
  <si>
    <t>088.XXX.XXX-78</t>
  </si>
  <si>
    <t>076.XXX.XXX-36</t>
  </si>
  <si>
    <t>055.XXX.XXX-84</t>
  </si>
  <si>
    <t>030.XXX.XXX-31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</si>
</sst>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23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0" xfId="1"/>
    <xf numFmtId="0" fontId="3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4" xfId="1" applyBorder="1"/>
    <xf numFmtId="164" fontId="1" fillId="0" borderId="4" xfId="1" applyNumberFormat="1" applyBorder="1" applyAlignment="1">
      <alignment horizontal="center"/>
    </xf>
    <xf numFmtId="166" fontId="1" fillId="0" borderId="4" xfId="2" applyNumberFormat="1" applyBorder="1" applyAlignment="1" applyProtection="1">
      <alignment horizontal="center"/>
    </xf>
    <xf numFmtId="166" fontId="4" fillId="0" borderId="4" xfId="2" applyNumberFormat="1" applyFont="1" applyBorder="1" applyAlignment="1" applyProtection="1">
      <alignment horizontal="center" vertical="center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166" fontId="5" fillId="4" borderId="0" xfId="1" applyNumberFormat="1" applyFont="1" applyFill="1"/>
    <xf numFmtId="166" fontId="5" fillId="0" borderId="0" xfId="1" applyNumberFormat="1" applyFont="1"/>
    <xf numFmtId="166" fontId="6" fillId="0" borderId="0" xfId="1" applyNumberFormat="1" applyFont="1"/>
    <xf numFmtId="0" fontId="7" fillId="0" borderId="0" xfId="1" applyFont="1"/>
    <xf numFmtId="0" fontId="1" fillId="0" borderId="6" xfId="1" applyBorder="1"/>
    <xf numFmtId="0" fontId="1" fillId="0" borderId="3" xfId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</cellXfs>
  <cellStyles count="3">
    <cellStyle name="Moeda 2" xfId="2" xr:uid="{06B0D329-2FE4-4CF5-8D2B-5D28E116EEAE}"/>
    <cellStyle name="Normal" xfId="0" builtinId="0"/>
    <cellStyle name="Normal 2" xfId="1" xr:uid="{A38EFAF0-BD3C-4DE9-B283-940FF193DD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0</xdr:row>
      <xdr:rowOff>0</xdr:rowOff>
    </xdr:from>
    <xdr:to>
      <xdr:col>1</xdr:col>
      <xdr:colOff>1442357</xdr:colOff>
      <xdr:row>1</xdr:row>
      <xdr:rowOff>76289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0FFCCD-657D-4954-9349-6BC5F8D601B1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0"/>
          <a:ext cx="1360714" cy="829218"/>
        </a:xfrm>
        <a:prstGeom prst="rect">
          <a:avLst/>
        </a:prstGeom>
      </xdr:spPr>
    </xdr:pic>
    <xdr:clientData/>
  </xdr:twoCellAnchor>
  <xdr:oneCellAnchor>
    <xdr:from>
      <xdr:col>7</xdr:col>
      <xdr:colOff>1396999</xdr:colOff>
      <xdr:row>0</xdr:row>
      <xdr:rowOff>116416</xdr:rowOff>
    </xdr:from>
    <xdr:ext cx="4352773" cy="603251"/>
    <xdr:pic>
      <xdr:nvPicPr>
        <xdr:cNvPr id="3" name="image2.png">
          <a:extLst>
            <a:ext uri="{FF2B5EF4-FFF2-40B4-BE49-F238E27FC236}">
              <a16:creationId xmlns:a16="http://schemas.microsoft.com/office/drawing/2014/main" id="{C96287E1-44B4-4268-912B-35CF3B5F55A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73416" y="116416"/>
          <a:ext cx="4352773" cy="6032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AB12-FF4D-4239-9D6C-FD6BC9A06F55}">
  <sheetPr>
    <pageSetUpPr fitToPage="1"/>
  </sheetPr>
  <dimension ref="B1:N113"/>
  <sheetViews>
    <sheetView showGridLines="0" tabSelected="1" zoomScale="70" zoomScaleNormal="70" workbookViewId="0">
      <selection activeCell="K5" sqref="K5"/>
    </sheetView>
  </sheetViews>
  <sheetFormatPr defaultColWidth="8.6328125" defaultRowHeight="14.5" x14ac:dyDescent="0.35"/>
  <cols>
    <col min="1" max="1" width="5.1796875" style="3" bestFit="1" customWidth="1"/>
    <col min="2" max="2" width="33.1796875" style="3" bestFit="1" customWidth="1"/>
    <col min="3" max="3" width="13.6328125" style="3" bestFit="1" customWidth="1"/>
    <col min="4" max="4" width="20.81640625" style="3" bestFit="1" customWidth="1"/>
    <col min="5" max="5" width="21.81640625" style="3" bestFit="1" customWidth="1"/>
    <col min="6" max="6" width="34.08984375" style="3" bestFit="1" customWidth="1"/>
    <col min="7" max="7" width="18.54296875" style="3" bestFit="1" customWidth="1"/>
    <col min="8" max="8" width="39.08984375" style="3" bestFit="1" customWidth="1"/>
    <col min="9" max="9" width="26.08984375" style="3" bestFit="1" customWidth="1"/>
    <col min="10" max="10" width="18" style="3" bestFit="1" customWidth="1"/>
    <col min="11" max="11" width="22.54296875" style="3" customWidth="1"/>
    <col min="12" max="12" width="10.36328125" style="3" bestFit="1" customWidth="1"/>
    <col min="13" max="13" width="12.08984375" style="3" customWidth="1"/>
    <col min="14" max="16384" width="8.6328125" style="3"/>
  </cols>
  <sheetData>
    <row r="1" spans="2:13" ht="59.25" customHeight="1" x14ac:dyDescent="0.35">
      <c r="B1" s="1"/>
      <c r="C1" s="2"/>
      <c r="D1" s="20"/>
      <c r="E1" s="20"/>
      <c r="F1" s="20"/>
      <c r="G1" s="20"/>
      <c r="H1" s="20"/>
      <c r="I1" s="20"/>
      <c r="J1" s="20"/>
    </row>
    <row r="2" spans="2:13" ht="31.5" customHeight="1" x14ac:dyDescent="0.35">
      <c r="B2" s="21" t="s">
        <v>0</v>
      </c>
      <c r="C2" s="21"/>
      <c r="D2" s="21"/>
      <c r="E2" s="21"/>
      <c r="F2" s="21"/>
      <c r="G2" s="21"/>
      <c r="H2" s="21"/>
      <c r="I2" s="21"/>
      <c r="J2" s="21"/>
    </row>
    <row r="3" spans="2:13" ht="35.25" customHeight="1" x14ac:dyDescent="0.35">
      <c r="B3" s="21" t="s">
        <v>1</v>
      </c>
      <c r="C3" s="21"/>
      <c r="D3" s="21"/>
      <c r="E3" s="21"/>
      <c r="F3" s="21"/>
      <c r="G3" s="21"/>
      <c r="H3" s="21"/>
      <c r="I3" s="21"/>
      <c r="J3" s="21"/>
    </row>
    <row r="4" spans="2:13" ht="36" customHeight="1" x14ac:dyDescent="0.35">
      <c r="B4" s="4" t="s">
        <v>2</v>
      </c>
      <c r="C4" s="4"/>
      <c r="D4" s="22" t="s">
        <v>3</v>
      </c>
      <c r="E4" s="22"/>
      <c r="F4" s="4" t="s">
        <v>4</v>
      </c>
      <c r="G4" s="22" t="s">
        <v>5</v>
      </c>
      <c r="H4" s="22"/>
      <c r="I4" s="22"/>
      <c r="J4" s="22"/>
    </row>
    <row r="5" spans="2:13" x14ac:dyDescent="0.35"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</row>
    <row r="6" spans="2:13" x14ac:dyDescent="0.35">
      <c r="B6" s="7" t="s">
        <v>15</v>
      </c>
      <c r="C6" s="7" t="s">
        <v>115</v>
      </c>
      <c r="D6" s="8" t="s">
        <v>116</v>
      </c>
      <c r="E6" s="9">
        <v>45499</v>
      </c>
      <c r="F6" s="10">
        <v>0</v>
      </c>
      <c r="G6" s="10">
        <v>0</v>
      </c>
      <c r="H6" s="10">
        <v>3326.58</v>
      </c>
      <c r="I6" s="10">
        <v>287.77</v>
      </c>
      <c r="J6" s="11">
        <v>3038.81</v>
      </c>
      <c r="K6" s="12"/>
      <c r="L6" s="13"/>
      <c r="M6" s="13"/>
    </row>
    <row r="7" spans="2:13" x14ac:dyDescent="0.35">
      <c r="B7" s="7" t="s">
        <v>16</v>
      </c>
      <c r="C7" s="7" t="s">
        <v>117</v>
      </c>
      <c r="D7" s="8" t="s">
        <v>118</v>
      </c>
      <c r="E7" s="9">
        <v>45499</v>
      </c>
      <c r="F7" s="10">
        <v>0</v>
      </c>
      <c r="G7" s="10">
        <v>0</v>
      </c>
      <c r="H7" s="10">
        <v>3859.8199999999997</v>
      </c>
      <c r="I7" s="10">
        <v>351.76</v>
      </c>
      <c r="J7" s="11">
        <v>3508.0599999999995</v>
      </c>
      <c r="K7" s="12"/>
      <c r="L7" s="13"/>
      <c r="M7" s="13"/>
    </row>
    <row r="8" spans="2:13" x14ac:dyDescent="0.35">
      <c r="B8" s="7" t="s">
        <v>17</v>
      </c>
      <c r="C8" s="7" t="s">
        <v>119</v>
      </c>
      <c r="D8" s="8" t="s">
        <v>120</v>
      </c>
      <c r="E8" s="9">
        <v>45499</v>
      </c>
      <c r="F8" s="10">
        <v>0</v>
      </c>
      <c r="G8" s="10">
        <v>0</v>
      </c>
      <c r="H8" s="10">
        <v>7945.94</v>
      </c>
      <c r="I8" s="10">
        <v>1939</v>
      </c>
      <c r="J8" s="11">
        <v>6006.94</v>
      </c>
      <c r="K8" s="12"/>
      <c r="L8" s="13"/>
      <c r="M8" s="13"/>
    </row>
    <row r="9" spans="2:13" x14ac:dyDescent="0.35">
      <c r="B9" s="7" t="s">
        <v>18</v>
      </c>
      <c r="C9" s="7" t="s">
        <v>121</v>
      </c>
      <c r="D9" s="8" t="s">
        <v>118</v>
      </c>
      <c r="E9" s="9">
        <v>45499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2"/>
      <c r="L9" s="13"/>
      <c r="M9" s="13"/>
    </row>
    <row r="10" spans="2:13" x14ac:dyDescent="0.35">
      <c r="B10" s="7" t="s">
        <v>19</v>
      </c>
      <c r="C10" s="7" t="s">
        <v>122</v>
      </c>
      <c r="D10" s="8" t="s">
        <v>123</v>
      </c>
      <c r="E10" s="9">
        <v>45499</v>
      </c>
      <c r="F10" s="10">
        <v>0</v>
      </c>
      <c r="G10" s="10">
        <v>0</v>
      </c>
      <c r="H10" s="10">
        <v>3887.2</v>
      </c>
      <c r="I10" s="10">
        <v>355.05</v>
      </c>
      <c r="J10" s="11">
        <v>3532.1499999999996</v>
      </c>
      <c r="K10" s="12"/>
      <c r="L10" s="13"/>
      <c r="M10" s="13"/>
    </row>
    <row r="11" spans="2:13" x14ac:dyDescent="0.35">
      <c r="B11" s="7" t="s">
        <v>20</v>
      </c>
      <c r="C11" s="7" t="s">
        <v>124</v>
      </c>
      <c r="D11" s="8" t="s">
        <v>118</v>
      </c>
      <c r="E11" s="9">
        <v>45499</v>
      </c>
      <c r="F11" s="10">
        <v>0</v>
      </c>
      <c r="G11" s="10">
        <v>0</v>
      </c>
      <c r="H11" s="10">
        <v>3769.95</v>
      </c>
      <c r="I11" s="10">
        <v>1311.81</v>
      </c>
      <c r="J11" s="11">
        <v>2458.14</v>
      </c>
      <c r="K11" s="12"/>
      <c r="L11" s="13"/>
      <c r="M11" s="13"/>
    </row>
    <row r="12" spans="2:13" x14ac:dyDescent="0.35">
      <c r="B12" s="7" t="s">
        <v>21</v>
      </c>
      <c r="C12" s="7" t="s">
        <v>125</v>
      </c>
      <c r="D12" s="8" t="s">
        <v>118</v>
      </c>
      <c r="E12" s="9">
        <v>45499</v>
      </c>
      <c r="F12" s="10">
        <v>0</v>
      </c>
      <c r="G12" s="10">
        <v>0</v>
      </c>
      <c r="H12" s="10">
        <v>3155.05</v>
      </c>
      <c r="I12" s="10">
        <v>253.94</v>
      </c>
      <c r="J12" s="11">
        <v>2901.11</v>
      </c>
      <c r="K12" s="12"/>
      <c r="L12" s="13"/>
      <c r="M12" s="13"/>
    </row>
    <row r="13" spans="2:13" x14ac:dyDescent="0.35">
      <c r="B13" s="7" t="s">
        <v>22</v>
      </c>
      <c r="C13" s="7" t="s">
        <v>126</v>
      </c>
      <c r="D13" s="8" t="s">
        <v>127</v>
      </c>
      <c r="E13" s="9">
        <v>45499</v>
      </c>
      <c r="F13" s="10">
        <v>0</v>
      </c>
      <c r="G13" s="10">
        <v>0</v>
      </c>
      <c r="H13" s="10">
        <v>3241.7499999999995</v>
      </c>
      <c r="I13" s="10">
        <v>277.58999999999997</v>
      </c>
      <c r="J13" s="11">
        <v>2964.1599999999994</v>
      </c>
      <c r="K13" s="12"/>
      <c r="L13" s="13"/>
      <c r="M13" s="13"/>
    </row>
    <row r="14" spans="2:13" x14ac:dyDescent="0.35">
      <c r="B14" s="7" t="s">
        <v>23</v>
      </c>
      <c r="C14" s="7" t="s">
        <v>128</v>
      </c>
      <c r="D14" s="8" t="s">
        <v>118</v>
      </c>
      <c r="E14" s="9">
        <v>45499</v>
      </c>
      <c r="F14" s="10">
        <v>0</v>
      </c>
      <c r="G14" s="10">
        <v>0</v>
      </c>
      <c r="H14" s="10">
        <v>3769.95</v>
      </c>
      <c r="I14" s="10">
        <v>1794.29</v>
      </c>
      <c r="J14" s="11">
        <v>1975.6599999999999</v>
      </c>
      <c r="K14" s="12"/>
      <c r="L14" s="13"/>
      <c r="M14" s="13"/>
    </row>
    <row r="15" spans="2:13" x14ac:dyDescent="0.35">
      <c r="B15" s="7" t="s">
        <v>24</v>
      </c>
      <c r="C15" s="7" t="s">
        <v>129</v>
      </c>
      <c r="D15" s="8" t="s">
        <v>130</v>
      </c>
      <c r="E15" s="9">
        <v>45499</v>
      </c>
      <c r="F15" s="10">
        <v>0</v>
      </c>
      <c r="G15" s="10">
        <v>0</v>
      </c>
      <c r="H15" s="10">
        <v>7730.2999999999993</v>
      </c>
      <c r="I15" s="10">
        <v>1857.81</v>
      </c>
      <c r="J15" s="11">
        <v>5872.49</v>
      </c>
      <c r="K15" s="12"/>
      <c r="L15" s="13"/>
      <c r="M15" s="13"/>
    </row>
    <row r="16" spans="2:13" x14ac:dyDescent="0.35">
      <c r="B16" s="7" t="s">
        <v>25</v>
      </c>
      <c r="C16" s="7" t="s">
        <v>131</v>
      </c>
      <c r="D16" s="8" t="s">
        <v>118</v>
      </c>
      <c r="E16" s="9">
        <v>45499</v>
      </c>
      <c r="F16" s="10">
        <v>0</v>
      </c>
      <c r="G16" s="10">
        <v>0</v>
      </c>
      <c r="H16" s="10">
        <v>3769.95</v>
      </c>
      <c r="I16" s="10">
        <v>326.49</v>
      </c>
      <c r="J16" s="11">
        <v>3443.46</v>
      </c>
      <c r="K16" s="12"/>
      <c r="L16" s="13"/>
      <c r="M16" s="13"/>
    </row>
    <row r="17" spans="2:13" x14ac:dyDescent="0.35">
      <c r="B17" s="7" t="s">
        <v>26</v>
      </c>
      <c r="C17" s="7" t="s">
        <v>132</v>
      </c>
      <c r="D17" s="8" t="s">
        <v>118</v>
      </c>
      <c r="E17" s="9">
        <v>45499</v>
      </c>
      <c r="F17" s="10">
        <v>0</v>
      </c>
      <c r="G17" s="10">
        <v>0</v>
      </c>
      <c r="H17" s="10">
        <v>3155.05</v>
      </c>
      <c r="I17" s="10">
        <v>253.94</v>
      </c>
      <c r="J17" s="11">
        <v>2901.11</v>
      </c>
      <c r="K17" s="12"/>
      <c r="L17" s="13"/>
      <c r="M17" s="13"/>
    </row>
    <row r="18" spans="2:13" x14ac:dyDescent="0.35">
      <c r="B18" s="7" t="s">
        <v>27</v>
      </c>
      <c r="C18" s="7" t="s">
        <v>133</v>
      </c>
      <c r="D18" s="8" t="s">
        <v>118</v>
      </c>
      <c r="E18" s="9">
        <v>45499</v>
      </c>
      <c r="F18" s="10">
        <v>0</v>
      </c>
      <c r="G18" s="10">
        <v>0</v>
      </c>
      <c r="H18" s="10">
        <v>3155.05</v>
      </c>
      <c r="I18" s="10">
        <v>253.94</v>
      </c>
      <c r="J18" s="11">
        <v>2901.11</v>
      </c>
      <c r="K18" s="12"/>
      <c r="L18" s="13"/>
      <c r="M18" s="13"/>
    </row>
    <row r="19" spans="2:13" x14ac:dyDescent="0.35">
      <c r="B19" s="7" t="s">
        <v>28</v>
      </c>
      <c r="C19" s="7" t="s">
        <v>134</v>
      </c>
      <c r="D19" s="8" t="s">
        <v>135</v>
      </c>
      <c r="E19" s="9">
        <v>45499</v>
      </c>
      <c r="F19" s="10">
        <v>0</v>
      </c>
      <c r="G19" s="10">
        <v>0</v>
      </c>
      <c r="H19" s="10">
        <v>4280.9699999999993</v>
      </c>
      <c r="I19" s="10">
        <v>402.3</v>
      </c>
      <c r="J19" s="11">
        <v>3878.6699999999992</v>
      </c>
      <c r="K19" s="12"/>
    </row>
    <row r="20" spans="2:13" x14ac:dyDescent="0.35">
      <c r="B20" s="7" t="s">
        <v>29</v>
      </c>
      <c r="C20" s="7" t="s">
        <v>136</v>
      </c>
      <c r="D20" s="8" t="s">
        <v>118</v>
      </c>
      <c r="E20" s="9">
        <v>45499</v>
      </c>
      <c r="F20" s="10">
        <v>0</v>
      </c>
      <c r="G20" s="10">
        <v>0</v>
      </c>
      <c r="H20" s="10">
        <v>3769.95</v>
      </c>
      <c r="I20" s="10">
        <v>1373.35</v>
      </c>
      <c r="J20" s="11">
        <v>2396.6</v>
      </c>
      <c r="K20" s="12"/>
      <c r="L20" s="13"/>
      <c r="M20" s="13"/>
    </row>
    <row r="21" spans="2:13" x14ac:dyDescent="0.35">
      <c r="B21" s="7" t="s">
        <v>30</v>
      </c>
      <c r="C21" s="7" t="s">
        <v>137</v>
      </c>
      <c r="D21" s="8" t="s">
        <v>118</v>
      </c>
      <c r="E21" s="9">
        <v>45499</v>
      </c>
      <c r="F21" s="10">
        <v>0</v>
      </c>
      <c r="G21" s="10">
        <v>0</v>
      </c>
      <c r="H21" s="10">
        <v>3769.95</v>
      </c>
      <c r="I21" s="10">
        <v>326.49</v>
      </c>
      <c r="J21" s="11">
        <v>3443.46</v>
      </c>
      <c r="K21" s="12"/>
      <c r="L21" s="13"/>
      <c r="M21" s="13"/>
    </row>
    <row r="22" spans="2:13" x14ac:dyDescent="0.35">
      <c r="B22" s="7" t="s">
        <v>31</v>
      </c>
      <c r="C22" s="7" t="s">
        <v>138</v>
      </c>
      <c r="D22" s="8" t="s">
        <v>118</v>
      </c>
      <c r="E22" s="9">
        <v>45499</v>
      </c>
      <c r="F22" s="10">
        <v>0</v>
      </c>
      <c r="G22" s="10">
        <v>0</v>
      </c>
      <c r="H22" s="10">
        <v>3155.05</v>
      </c>
      <c r="I22" s="10">
        <v>253.94</v>
      </c>
      <c r="J22" s="11">
        <v>2901.11</v>
      </c>
      <c r="K22" s="12"/>
      <c r="L22" s="13"/>
      <c r="M22" s="13"/>
    </row>
    <row r="23" spans="2:13" x14ac:dyDescent="0.35">
      <c r="B23" s="7" t="s">
        <v>32</v>
      </c>
      <c r="C23" s="7" t="s">
        <v>139</v>
      </c>
      <c r="D23" s="8" t="s">
        <v>140</v>
      </c>
      <c r="E23" s="9">
        <v>45499</v>
      </c>
      <c r="F23" s="10">
        <v>0</v>
      </c>
      <c r="G23" s="10">
        <v>0</v>
      </c>
      <c r="H23" s="10">
        <v>3129.5299999999997</v>
      </c>
      <c r="I23" s="10">
        <v>243.09</v>
      </c>
      <c r="J23" s="11">
        <v>2886.4399999999996</v>
      </c>
      <c r="K23" s="12"/>
      <c r="L23" s="13"/>
      <c r="M23" s="13"/>
    </row>
    <row r="24" spans="2:13" x14ac:dyDescent="0.35">
      <c r="B24" s="7" t="s">
        <v>33</v>
      </c>
      <c r="C24" s="7" t="s">
        <v>141</v>
      </c>
      <c r="D24" s="8" t="s">
        <v>118</v>
      </c>
      <c r="E24" s="9">
        <v>45499</v>
      </c>
      <c r="F24" s="10">
        <v>0</v>
      </c>
      <c r="G24" s="10">
        <v>0</v>
      </c>
      <c r="H24" s="10">
        <v>3136.0299999999997</v>
      </c>
      <c r="I24" s="10">
        <v>264.91000000000003</v>
      </c>
      <c r="J24" s="11">
        <v>2871.12</v>
      </c>
      <c r="K24" s="12"/>
      <c r="L24" s="13"/>
      <c r="M24" s="13"/>
    </row>
    <row r="25" spans="2:13" x14ac:dyDescent="0.35">
      <c r="B25" s="7" t="s">
        <v>34</v>
      </c>
      <c r="C25" s="7" t="s">
        <v>142</v>
      </c>
      <c r="D25" s="8" t="s">
        <v>130</v>
      </c>
      <c r="E25" s="9">
        <v>45499</v>
      </c>
      <c r="F25" s="10">
        <v>0</v>
      </c>
      <c r="G25" s="10">
        <v>0</v>
      </c>
      <c r="H25" s="10">
        <v>6495.95</v>
      </c>
      <c r="I25" s="10">
        <v>1279.3599999999999</v>
      </c>
      <c r="J25" s="11">
        <v>5216.59</v>
      </c>
      <c r="K25" s="12"/>
      <c r="L25" s="13"/>
      <c r="M25" s="13"/>
    </row>
    <row r="26" spans="2:13" x14ac:dyDescent="0.35">
      <c r="B26" s="7" t="s">
        <v>35</v>
      </c>
      <c r="C26" s="7" t="s">
        <v>143</v>
      </c>
      <c r="D26" s="8" t="s">
        <v>144</v>
      </c>
      <c r="E26" s="9">
        <v>45499</v>
      </c>
      <c r="F26" s="10">
        <v>0</v>
      </c>
      <c r="G26" s="10">
        <v>0</v>
      </c>
      <c r="H26" s="10">
        <v>2120.81</v>
      </c>
      <c r="I26" s="10">
        <v>150.74</v>
      </c>
      <c r="J26" s="11">
        <v>1970.07</v>
      </c>
      <c r="K26" s="12"/>
      <c r="L26" s="13"/>
      <c r="M26" s="13"/>
    </row>
    <row r="27" spans="2:13" x14ac:dyDescent="0.35">
      <c r="B27" s="7" t="s">
        <v>36</v>
      </c>
      <c r="C27" s="7" t="s">
        <v>145</v>
      </c>
      <c r="D27" s="8" t="s">
        <v>123</v>
      </c>
      <c r="E27" s="9">
        <v>45499</v>
      </c>
      <c r="F27" s="10">
        <v>0</v>
      </c>
      <c r="G27" s="10">
        <v>0</v>
      </c>
      <c r="H27" s="10">
        <v>4555.26</v>
      </c>
      <c r="I27" s="10">
        <v>408.49</v>
      </c>
      <c r="J27" s="11">
        <v>4146.7700000000004</v>
      </c>
      <c r="K27" s="12"/>
      <c r="L27" s="13"/>
    </row>
    <row r="28" spans="2:13" x14ac:dyDescent="0.35">
      <c r="B28" s="7" t="s">
        <v>37</v>
      </c>
      <c r="C28" s="7" t="s">
        <v>146</v>
      </c>
      <c r="D28" s="8" t="s">
        <v>147</v>
      </c>
      <c r="E28" s="9">
        <v>45499</v>
      </c>
      <c r="F28" s="10">
        <v>0</v>
      </c>
      <c r="G28" s="10">
        <v>0</v>
      </c>
      <c r="H28" s="10">
        <v>4521.0599999999995</v>
      </c>
      <c r="I28" s="10">
        <v>744.13</v>
      </c>
      <c r="J28" s="11">
        <v>3776.9299999999994</v>
      </c>
      <c r="K28" s="12"/>
      <c r="L28" s="13"/>
      <c r="M28" s="13"/>
    </row>
    <row r="29" spans="2:13" x14ac:dyDescent="0.35">
      <c r="B29" s="7" t="s">
        <v>38</v>
      </c>
      <c r="C29" s="7" t="s">
        <v>148</v>
      </c>
      <c r="D29" s="8" t="s">
        <v>118</v>
      </c>
      <c r="E29" s="9">
        <v>45499</v>
      </c>
      <c r="F29" s="10">
        <v>0</v>
      </c>
      <c r="G29" s="10">
        <v>0</v>
      </c>
      <c r="H29" s="10">
        <v>2960.4799999999996</v>
      </c>
      <c r="I29" s="10">
        <v>238.1</v>
      </c>
      <c r="J29" s="11">
        <v>2722.3799999999997</v>
      </c>
      <c r="K29" s="12"/>
      <c r="L29" s="13"/>
      <c r="M29" s="13"/>
    </row>
    <row r="30" spans="2:13" x14ac:dyDescent="0.35">
      <c r="B30" s="7" t="s">
        <v>39</v>
      </c>
      <c r="C30" s="7" t="s">
        <v>149</v>
      </c>
      <c r="D30" s="8" t="s">
        <v>118</v>
      </c>
      <c r="E30" s="9">
        <v>45499</v>
      </c>
      <c r="F30" s="10">
        <v>0</v>
      </c>
      <c r="G30" s="10">
        <v>0</v>
      </c>
      <c r="H30" s="10">
        <v>3155.05</v>
      </c>
      <c r="I30" s="10">
        <v>361.42</v>
      </c>
      <c r="J30" s="11">
        <v>2793.63</v>
      </c>
      <c r="K30" s="12"/>
      <c r="L30" s="13"/>
    </row>
    <row r="31" spans="2:13" x14ac:dyDescent="0.35">
      <c r="B31" s="7" t="s">
        <v>40</v>
      </c>
      <c r="C31" s="7" t="s">
        <v>150</v>
      </c>
      <c r="D31" s="8" t="s">
        <v>118</v>
      </c>
      <c r="E31" s="9">
        <v>45499</v>
      </c>
      <c r="F31" s="10">
        <v>0</v>
      </c>
      <c r="G31" s="10">
        <v>0</v>
      </c>
      <c r="H31" s="10">
        <v>3152.5600000000004</v>
      </c>
      <c r="I31" s="10">
        <v>1077.57</v>
      </c>
      <c r="J31" s="11">
        <v>2074.9900000000007</v>
      </c>
      <c r="K31" s="12"/>
      <c r="L31" s="13"/>
      <c r="M31" s="13"/>
    </row>
    <row r="32" spans="2:13" x14ac:dyDescent="0.35">
      <c r="B32" s="7" t="s">
        <v>41</v>
      </c>
      <c r="C32" s="7" t="s">
        <v>151</v>
      </c>
      <c r="D32" s="8" t="s">
        <v>127</v>
      </c>
      <c r="E32" s="9">
        <v>45499</v>
      </c>
      <c r="F32" s="10">
        <v>0</v>
      </c>
      <c r="G32" s="10">
        <v>0</v>
      </c>
      <c r="H32" s="10">
        <v>4474.6699999999992</v>
      </c>
      <c r="I32" s="10">
        <v>399.33</v>
      </c>
      <c r="J32" s="11">
        <v>4075.3399999999992</v>
      </c>
      <c r="K32" s="12"/>
      <c r="L32" s="13"/>
      <c r="M32" s="13"/>
    </row>
    <row r="33" spans="2:13" x14ac:dyDescent="0.35">
      <c r="B33" s="7" t="s">
        <v>42</v>
      </c>
      <c r="C33" s="7" t="s">
        <v>152</v>
      </c>
      <c r="D33" s="8" t="s">
        <v>118</v>
      </c>
      <c r="E33" s="9">
        <v>45499</v>
      </c>
      <c r="F33" s="10">
        <v>0</v>
      </c>
      <c r="G33" s="10">
        <v>0</v>
      </c>
      <c r="H33" s="10">
        <v>3155.05</v>
      </c>
      <c r="I33" s="10">
        <v>253.94</v>
      </c>
      <c r="J33" s="11">
        <v>2901.11</v>
      </c>
      <c r="K33" s="12"/>
      <c r="L33" s="13"/>
      <c r="M33" s="13"/>
    </row>
    <row r="34" spans="2:13" x14ac:dyDescent="0.35">
      <c r="B34" s="7" t="s">
        <v>43</v>
      </c>
      <c r="C34" s="7" t="s">
        <v>153</v>
      </c>
      <c r="D34" s="8" t="s">
        <v>118</v>
      </c>
      <c r="E34" s="9">
        <v>45499</v>
      </c>
      <c r="F34" s="10">
        <v>0</v>
      </c>
      <c r="G34" s="10">
        <v>0</v>
      </c>
      <c r="H34" s="10">
        <v>3151.3199999999997</v>
      </c>
      <c r="I34" s="10">
        <v>266.74</v>
      </c>
      <c r="J34" s="11">
        <v>2884.58</v>
      </c>
      <c r="K34" s="12"/>
      <c r="L34" s="13"/>
      <c r="M34" s="13"/>
    </row>
    <row r="35" spans="2:13" x14ac:dyDescent="0.35">
      <c r="B35" s="7" t="s">
        <v>44</v>
      </c>
      <c r="C35" s="7" t="s">
        <v>154</v>
      </c>
      <c r="D35" s="8" t="s">
        <v>155</v>
      </c>
      <c r="E35" s="9">
        <v>45499</v>
      </c>
      <c r="F35" s="10">
        <v>0</v>
      </c>
      <c r="G35" s="10">
        <v>0</v>
      </c>
      <c r="H35" s="10">
        <v>2053.27</v>
      </c>
      <c r="I35" s="10">
        <v>150.74</v>
      </c>
      <c r="J35" s="11">
        <v>1902.53</v>
      </c>
      <c r="K35" s="12"/>
      <c r="L35" s="13"/>
      <c r="M35" s="13"/>
    </row>
    <row r="36" spans="2:13" x14ac:dyDescent="0.35">
      <c r="B36" s="7" t="s">
        <v>45</v>
      </c>
      <c r="C36" s="7" t="s">
        <v>156</v>
      </c>
      <c r="D36" s="8" t="s">
        <v>157</v>
      </c>
      <c r="E36" s="9">
        <v>45499</v>
      </c>
      <c r="F36" s="10">
        <v>1764.7599999999998</v>
      </c>
      <c r="G36" s="10">
        <v>0</v>
      </c>
      <c r="H36" s="10">
        <v>1581.95</v>
      </c>
      <c r="I36" s="10">
        <v>2766.43</v>
      </c>
      <c r="J36" s="11">
        <v>580.2800000000002</v>
      </c>
      <c r="K36" s="12"/>
      <c r="L36" s="13"/>
      <c r="M36" s="13"/>
    </row>
    <row r="37" spans="2:13" x14ac:dyDescent="0.35">
      <c r="B37" s="7" t="s">
        <v>46</v>
      </c>
      <c r="C37" s="7" t="s">
        <v>158</v>
      </c>
      <c r="D37" s="8" t="s">
        <v>159</v>
      </c>
      <c r="E37" s="9">
        <v>45499</v>
      </c>
      <c r="F37" s="10">
        <v>0</v>
      </c>
      <c r="G37" s="10">
        <v>0</v>
      </c>
      <c r="H37" s="10">
        <v>3578.39</v>
      </c>
      <c r="I37" s="10">
        <v>293.58</v>
      </c>
      <c r="J37" s="11">
        <v>3284.81</v>
      </c>
      <c r="K37" s="12"/>
      <c r="L37" s="13"/>
      <c r="M37" s="13"/>
    </row>
    <row r="38" spans="2:13" x14ac:dyDescent="0.35">
      <c r="B38" s="7" t="s">
        <v>47</v>
      </c>
      <c r="C38" s="7" t="s">
        <v>160</v>
      </c>
      <c r="D38" s="8" t="s">
        <v>161</v>
      </c>
      <c r="E38" s="9">
        <v>45499</v>
      </c>
      <c r="F38" s="10">
        <v>0</v>
      </c>
      <c r="G38" s="10">
        <v>0</v>
      </c>
      <c r="H38" s="10">
        <v>2792.89</v>
      </c>
      <c r="I38" s="10">
        <v>874.98</v>
      </c>
      <c r="J38" s="11">
        <v>1917.9099999999999</v>
      </c>
      <c r="K38" s="12"/>
      <c r="L38" s="13"/>
      <c r="M38" s="13"/>
    </row>
    <row r="39" spans="2:13" x14ac:dyDescent="0.35">
      <c r="B39" s="7" t="s">
        <v>48</v>
      </c>
      <c r="C39" s="7" t="s">
        <v>162</v>
      </c>
      <c r="D39" s="8" t="s">
        <v>147</v>
      </c>
      <c r="E39" s="9">
        <v>45499</v>
      </c>
      <c r="F39" s="10">
        <v>563.75</v>
      </c>
      <c r="G39" s="10">
        <v>0</v>
      </c>
      <c r="H39" s="10">
        <v>5436.45</v>
      </c>
      <c r="I39" s="10">
        <v>796.62</v>
      </c>
      <c r="J39" s="11">
        <v>5203.58</v>
      </c>
      <c r="K39" s="12"/>
      <c r="L39" s="13"/>
      <c r="M39" s="13"/>
    </row>
    <row r="40" spans="2:13" x14ac:dyDescent="0.35">
      <c r="B40" s="7" t="s">
        <v>49</v>
      </c>
      <c r="C40" s="7" t="s">
        <v>163</v>
      </c>
      <c r="D40" s="8" t="s">
        <v>155</v>
      </c>
      <c r="E40" s="9">
        <v>45499</v>
      </c>
      <c r="F40" s="10">
        <v>0</v>
      </c>
      <c r="G40" s="10">
        <v>0</v>
      </c>
      <c r="H40" s="10">
        <v>2053.27</v>
      </c>
      <c r="I40" s="10">
        <v>150.74</v>
      </c>
      <c r="J40" s="11">
        <v>1902.53</v>
      </c>
      <c r="K40" s="12"/>
      <c r="L40" s="13"/>
      <c r="M40" s="13"/>
    </row>
    <row r="41" spans="2:13" x14ac:dyDescent="0.35">
      <c r="B41" s="7" t="s">
        <v>50</v>
      </c>
      <c r="C41" s="7" t="s">
        <v>164</v>
      </c>
      <c r="D41" s="8" t="s">
        <v>165</v>
      </c>
      <c r="E41" s="9">
        <v>45499</v>
      </c>
      <c r="F41" s="10">
        <v>0</v>
      </c>
      <c r="G41" s="10">
        <v>0</v>
      </c>
      <c r="H41" s="10">
        <v>2119.61</v>
      </c>
      <c r="I41" s="10">
        <v>654.01</v>
      </c>
      <c r="J41" s="11">
        <v>1465.6000000000001</v>
      </c>
      <c r="K41" s="12"/>
      <c r="L41" s="13"/>
      <c r="M41" s="13"/>
    </row>
    <row r="42" spans="2:13" x14ac:dyDescent="0.35">
      <c r="B42" s="7" t="s">
        <v>51</v>
      </c>
      <c r="C42" s="7" t="s">
        <v>166</v>
      </c>
      <c r="D42" s="8" t="s">
        <v>118</v>
      </c>
      <c r="E42" s="9">
        <v>45499</v>
      </c>
      <c r="F42" s="10">
        <v>0</v>
      </c>
      <c r="G42" s="10">
        <v>0</v>
      </c>
      <c r="H42" s="10">
        <v>3767.91</v>
      </c>
      <c r="I42" s="10">
        <v>340.73</v>
      </c>
      <c r="J42" s="11">
        <v>3427.18</v>
      </c>
      <c r="K42" s="12"/>
      <c r="L42" s="13"/>
    </row>
    <row r="43" spans="2:13" x14ac:dyDescent="0.35">
      <c r="B43" s="7" t="s">
        <v>52</v>
      </c>
      <c r="C43" s="7" t="s">
        <v>167</v>
      </c>
      <c r="D43" s="8" t="s">
        <v>144</v>
      </c>
      <c r="E43" s="9">
        <v>45499</v>
      </c>
      <c r="F43" s="10">
        <v>0</v>
      </c>
      <c r="G43" s="10">
        <v>0</v>
      </c>
      <c r="H43" s="10">
        <v>2119.61</v>
      </c>
      <c r="I43" s="10">
        <v>683.27</v>
      </c>
      <c r="J43" s="11">
        <v>1436.3400000000001</v>
      </c>
      <c r="K43" s="12"/>
      <c r="L43" s="13"/>
      <c r="M43" s="13"/>
    </row>
    <row r="44" spans="2:13" x14ac:dyDescent="0.35">
      <c r="B44" s="7" t="s">
        <v>53</v>
      </c>
      <c r="C44" s="7" t="s">
        <v>168</v>
      </c>
      <c r="D44" s="8" t="s">
        <v>144</v>
      </c>
      <c r="E44" s="9">
        <v>45499</v>
      </c>
      <c r="F44" s="10">
        <v>0</v>
      </c>
      <c r="G44" s="10">
        <v>0</v>
      </c>
      <c r="H44" s="10">
        <v>2330.3200000000002</v>
      </c>
      <c r="I44" s="10">
        <v>184.06</v>
      </c>
      <c r="J44" s="11">
        <v>2146.2600000000002</v>
      </c>
      <c r="K44" s="12"/>
      <c r="L44" s="13"/>
      <c r="M44" s="13"/>
    </row>
    <row r="45" spans="2:13" x14ac:dyDescent="0.35">
      <c r="B45" s="7" t="s">
        <v>54</v>
      </c>
      <c r="C45" s="7" t="s">
        <v>169</v>
      </c>
      <c r="D45" s="8" t="s">
        <v>144</v>
      </c>
      <c r="E45" s="9">
        <v>45499</v>
      </c>
      <c r="F45" s="10">
        <v>0</v>
      </c>
      <c r="G45" s="10">
        <v>0</v>
      </c>
      <c r="H45" s="10">
        <v>2119.61</v>
      </c>
      <c r="I45" s="10">
        <v>613.84</v>
      </c>
      <c r="J45" s="11">
        <v>1505.77</v>
      </c>
      <c r="K45" s="12"/>
      <c r="L45" s="13"/>
      <c r="M45" s="13"/>
    </row>
    <row r="46" spans="2:13" x14ac:dyDescent="0.35">
      <c r="B46" s="7" t="s">
        <v>55</v>
      </c>
      <c r="C46" s="7" t="s">
        <v>170</v>
      </c>
      <c r="D46" s="8" t="s">
        <v>171</v>
      </c>
      <c r="E46" s="9">
        <v>45499</v>
      </c>
      <c r="F46" s="10">
        <v>0</v>
      </c>
      <c r="G46" s="10">
        <v>0</v>
      </c>
      <c r="H46" s="10">
        <v>5774.2</v>
      </c>
      <c r="I46" s="10">
        <v>859.39</v>
      </c>
      <c r="J46" s="11">
        <v>4914.8099999999995</v>
      </c>
      <c r="K46" s="12"/>
      <c r="L46" s="13"/>
      <c r="M46" s="13"/>
    </row>
    <row r="47" spans="2:13" x14ac:dyDescent="0.35">
      <c r="B47" s="7" t="s">
        <v>56</v>
      </c>
      <c r="C47" s="7" t="s">
        <v>172</v>
      </c>
      <c r="D47" s="8" t="s">
        <v>173</v>
      </c>
      <c r="E47" s="9">
        <v>45499</v>
      </c>
      <c r="F47" s="10">
        <v>0</v>
      </c>
      <c r="G47" s="10">
        <v>0</v>
      </c>
      <c r="H47" s="10">
        <v>2456.25</v>
      </c>
      <c r="I47" s="10">
        <v>184.75</v>
      </c>
      <c r="J47" s="11">
        <v>2271.5</v>
      </c>
      <c r="K47" s="12"/>
      <c r="L47" s="13"/>
      <c r="M47" s="13"/>
    </row>
    <row r="48" spans="2:13" x14ac:dyDescent="0.35">
      <c r="B48" s="7" t="s">
        <v>57</v>
      </c>
      <c r="C48" s="7" t="s">
        <v>174</v>
      </c>
      <c r="D48" s="8" t="s">
        <v>144</v>
      </c>
      <c r="E48" s="9">
        <v>45499</v>
      </c>
      <c r="F48" s="10">
        <v>0</v>
      </c>
      <c r="G48" s="10">
        <v>0</v>
      </c>
      <c r="H48" s="10">
        <v>2119.61</v>
      </c>
      <c r="I48" s="10">
        <v>156.34</v>
      </c>
      <c r="J48" s="11">
        <v>1963.2700000000002</v>
      </c>
      <c r="K48" s="12"/>
      <c r="L48" s="13"/>
      <c r="M48" s="13"/>
    </row>
    <row r="49" spans="2:14" x14ac:dyDescent="0.35">
      <c r="B49" s="7" t="s">
        <v>58</v>
      </c>
      <c r="C49" s="7" t="s">
        <v>175</v>
      </c>
      <c r="D49" s="8" t="s">
        <v>144</v>
      </c>
      <c r="E49" s="9">
        <v>45499</v>
      </c>
      <c r="F49" s="10">
        <v>0</v>
      </c>
      <c r="G49" s="10">
        <v>0</v>
      </c>
      <c r="H49" s="10">
        <v>2119.61</v>
      </c>
      <c r="I49" s="10">
        <v>156.34</v>
      </c>
      <c r="J49" s="11">
        <v>1963.2700000000002</v>
      </c>
      <c r="K49" s="12"/>
      <c r="L49" s="13"/>
      <c r="M49" s="13"/>
    </row>
    <row r="50" spans="2:14" x14ac:dyDescent="0.35">
      <c r="B50" s="7" t="s">
        <v>59</v>
      </c>
      <c r="C50" s="7" t="s">
        <v>176</v>
      </c>
      <c r="D50" s="8" t="s">
        <v>165</v>
      </c>
      <c r="E50" s="9">
        <v>45499</v>
      </c>
      <c r="F50" s="10">
        <v>0</v>
      </c>
      <c r="G50" s="10">
        <v>0</v>
      </c>
      <c r="H50" s="10">
        <v>2119.61</v>
      </c>
      <c r="I50" s="10">
        <v>531.06000000000006</v>
      </c>
      <c r="J50" s="11">
        <v>1588.5500000000002</v>
      </c>
      <c r="K50" s="12"/>
      <c r="L50" s="13"/>
      <c r="M50" s="13"/>
    </row>
    <row r="51" spans="2:14" s="14" customFormat="1" x14ac:dyDescent="0.35">
      <c r="B51" s="7" t="s">
        <v>60</v>
      </c>
      <c r="C51" s="7" t="s">
        <v>177</v>
      </c>
      <c r="D51" s="8" t="s">
        <v>144</v>
      </c>
      <c r="E51" s="9">
        <v>45499</v>
      </c>
      <c r="F51" s="10">
        <v>0</v>
      </c>
      <c r="G51" s="10">
        <v>0</v>
      </c>
      <c r="H51" s="10">
        <v>2119.61</v>
      </c>
      <c r="I51" s="10">
        <v>156.34</v>
      </c>
      <c r="J51" s="11">
        <v>1963.2700000000002</v>
      </c>
      <c r="K51" s="12"/>
      <c r="L51" s="13"/>
      <c r="M51" s="13"/>
      <c r="N51" s="3"/>
    </row>
    <row r="52" spans="2:14" s="14" customFormat="1" x14ac:dyDescent="0.35">
      <c r="B52" s="7" t="s">
        <v>61</v>
      </c>
      <c r="C52" s="7" t="s">
        <v>178</v>
      </c>
      <c r="D52" s="8" t="s">
        <v>144</v>
      </c>
      <c r="E52" s="9">
        <v>45499</v>
      </c>
      <c r="F52" s="10">
        <v>1400.46</v>
      </c>
      <c r="G52" s="10">
        <v>0</v>
      </c>
      <c r="H52" s="10">
        <v>1093.74</v>
      </c>
      <c r="I52" s="10">
        <v>1637.53</v>
      </c>
      <c r="J52" s="11">
        <v>856.66999999999985</v>
      </c>
      <c r="K52" s="12"/>
      <c r="L52" s="13"/>
      <c r="M52" s="13"/>
      <c r="N52" s="3"/>
    </row>
    <row r="53" spans="2:14" x14ac:dyDescent="0.35">
      <c r="B53" s="7" t="s">
        <v>62</v>
      </c>
      <c r="C53" s="7" t="s">
        <v>179</v>
      </c>
      <c r="D53" s="8" t="s">
        <v>180</v>
      </c>
      <c r="E53" s="9">
        <v>45499</v>
      </c>
      <c r="F53" s="10">
        <v>0</v>
      </c>
      <c r="G53" s="10">
        <v>0</v>
      </c>
      <c r="H53" s="10">
        <v>2446.2400000000002</v>
      </c>
      <c r="I53" s="10">
        <v>783.57999999999993</v>
      </c>
      <c r="J53" s="11">
        <v>1662.6600000000003</v>
      </c>
      <c r="K53" s="12"/>
      <c r="L53" s="13"/>
      <c r="M53" s="13"/>
    </row>
    <row r="54" spans="2:14" x14ac:dyDescent="0.35">
      <c r="B54" s="7" t="s">
        <v>63</v>
      </c>
      <c r="C54" s="7" t="s">
        <v>181</v>
      </c>
      <c r="D54" s="8" t="s">
        <v>144</v>
      </c>
      <c r="E54" s="9">
        <v>45499</v>
      </c>
      <c r="F54" s="10">
        <v>0</v>
      </c>
      <c r="G54" s="10">
        <v>0</v>
      </c>
      <c r="H54" s="10">
        <v>2119.61</v>
      </c>
      <c r="I54" s="10">
        <v>631.44000000000005</v>
      </c>
      <c r="J54" s="11">
        <v>1488.17</v>
      </c>
      <c r="K54" s="12"/>
      <c r="L54" s="13"/>
      <c r="M54" s="13"/>
    </row>
    <row r="55" spans="2:14" x14ac:dyDescent="0.35">
      <c r="B55" s="7" t="s">
        <v>64</v>
      </c>
      <c r="C55" s="7" t="s">
        <v>182</v>
      </c>
      <c r="D55" s="8" t="s">
        <v>118</v>
      </c>
      <c r="E55" s="9">
        <v>45499</v>
      </c>
      <c r="F55" s="10">
        <v>0</v>
      </c>
      <c r="G55" s="10">
        <v>0</v>
      </c>
      <c r="H55" s="10">
        <v>3155.05</v>
      </c>
      <c r="I55" s="10">
        <v>642.48</v>
      </c>
      <c r="J55" s="11">
        <v>2512.5700000000002</v>
      </c>
      <c r="K55" s="12"/>
      <c r="L55" s="13"/>
      <c r="M55" s="13"/>
    </row>
    <row r="56" spans="2:14" x14ac:dyDescent="0.35">
      <c r="B56" s="7" t="s">
        <v>65</v>
      </c>
      <c r="C56" s="7" t="s">
        <v>183</v>
      </c>
      <c r="D56" s="8" t="s">
        <v>184</v>
      </c>
      <c r="E56" s="9">
        <v>45499</v>
      </c>
      <c r="F56" s="10">
        <v>2048.7800000000002</v>
      </c>
      <c r="G56" s="10">
        <v>0</v>
      </c>
      <c r="H56" s="10">
        <v>2324.1800000000003</v>
      </c>
      <c r="I56" s="10">
        <v>3562.4800000000005</v>
      </c>
      <c r="J56" s="11">
        <v>810.48000000000047</v>
      </c>
      <c r="K56" s="12"/>
    </row>
    <row r="57" spans="2:14" x14ac:dyDescent="0.35">
      <c r="B57" s="7" t="s">
        <v>66</v>
      </c>
      <c r="C57" s="7" t="s">
        <v>185</v>
      </c>
      <c r="D57" s="8" t="s">
        <v>118</v>
      </c>
      <c r="E57" s="9">
        <v>45499</v>
      </c>
      <c r="F57" s="10">
        <v>0</v>
      </c>
      <c r="G57" s="10">
        <v>0</v>
      </c>
      <c r="H57" s="10">
        <v>3769.95</v>
      </c>
      <c r="I57" s="10">
        <v>534.42000000000007</v>
      </c>
      <c r="J57" s="11">
        <v>3235.5299999999997</v>
      </c>
      <c r="K57" s="12"/>
      <c r="L57" s="13"/>
      <c r="M57" s="13"/>
    </row>
    <row r="58" spans="2:14" x14ac:dyDescent="0.35">
      <c r="B58" s="7" t="s">
        <v>67</v>
      </c>
      <c r="C58" s="7" t="s">
        <v>186</v>
      </c>
      <c r="D58" s="8" t="s">
        <v>118</v>
      </c>
      <c r="E58" s="9">
        <v>45499</v>
      </c>
      <c r="F58" s="10">
        <v>0</v>
      </c>
      <c r="G58" s="10">
        <v>0</v>
      </c>
      <c r="H58" s="10">
        <v>3769.95</v>
      </c>
      <c r="I58" s="10">
        <v>326.49</v>
      </c>
      <c r="J58" s="11">
        <v>3443.46</v>
      </c>
      <c r="K58" s="12"/>
      <c r="L58" s="13"/>
      <c r="M58" s="13"/>
    </row>
    <row r="59" spans="2:14" x14ac:dyDescent="0.35">
      <c r="B59" s="7" t="s">
        <v>68</v>
      </c>
      <c r="C59" s="7" t="s">
        <v>187</v>
      </c>
      <c r="D59" s="8" t="s">
        <v>118</v>
      </c>
      <c r="E59" s="9">
        <v>45499</v>
      </c>
      <c r="F59" s="10">
        <v>0</v>
      </c>
      <c r="G59" s="10">
        <v>0</v>
      </c>
      <c r="H59" s="10">
        <v>3769.95</v>
      </c>
      <c r="I59" s="10">
        <v>1344.6299999999999</v>
      </c>
      <c r="J59" s="11">
        <v>2425.3199999999997</v>
      </c>
      <c r="K59" s="12"/>
      <c r="L59" s="13"/>
      <c r="M59" s="13"/>
    </row>
    <row r="60" spans="2:14" x14ac:dyDescent="0.35">
      <c r="B60" s="7" t="s">
        <v>69</v>
      </c>
      <c r="C60" s="7" t="s">
        <v>188</v>
      </c>
      <c r="D60" s="8" t="s">
        <v>189</v>
      </c>
      <c r="E60" s="9">
        <v>45499</v>
      </c>
      <c r="F60" s="10">
        <v>241.98</v>
      </c>
      <c r="G60" s="10">
        <v>0</v>
      </c>
      <c r="H60" s="10">
        <v>2836.79</v>
      </c>
      <c r="I60" s="10">
        <v>479.68</v>
      </c>
      <c r="J60" s="11">
        <v>2599.09</v>
      </c>
      <c r="K60" s="12"/>
      <c r="L60" s="13"/>
      <c r="M60" s="13"/>
    </row>
    <row r="61" spans="2:14" x14ac:dyDescent="0.35">
      <c r="B61" s="7" t="s">
        <v>70</v>
      </c>
      <c r="C61" s="7" t="s">
        <v>190</v>
      </c>
      <c r="D61" s="8" t="s">
        <v>144</v>
      </c>
      <c r="E61" s="9">
        <v>45499</v>
      </c>
      <c r="F61" s="10">
        <v>0</v>
      </c>
      <c r="G61" s="10">
        <v>0</v>
      </c>
      <c r="H61" s="10">
        <v>2119.61</v>
      </c>
      <c r="I61" s="10">
        <v>156.34</v>
      </c>
      <c r="J61" s="11">
        <v>1963.2700000000002</v>
      </c>
      <c r="K61" s="12"/>
      <c r="L61" s="13"/>
      <c r="M61" s="13"/>
    </row>
    <row r="62" spans="2:14" x14ac:dyDescent="0.35">
      <c r="B62" s="7" t="s">
        <v>71</v>
      </c>
      <c r="C62" s="7" t="s">
        <v>191</v>
      </c>
      <c r="D62" s="8" t="s">
        <v>147</v>
      </c>
      <c r="E62" s="9">
        <v>45499</v>
      </c>
      <c r="F62" s="10">
        <v>4039.97</v>
      </c>
      <c r="G62" s="10">
        <v>0</v>
      </c>
      <c r="H62" s="10">
        <v>3061.45</v>
      </c>
      <c r="I62" s="10">
        <v>4604.9399999999996</v>
      </c>
      <c r="J62" s="11">
        <v>2496.4800000000005</v>
      </c>
      <c r="K62" s="12"/>
      <c r="L62" s="13"/>
      <c r="M62" s="13"/>
    </row>
    <row r="63" spans="2:14" x14ac:dyDescent="0.35">
      <c r="B63" s="7" t="s">
        <v>72</v>
      </c>
      <c r="C63" s="7" t="s">
        <v>192</v>
      </c>
      <c r="D63" s="8" t="s">
        <v>193</v>
      </c>
      <c r="E63" s="9">
        <v>45551</v>
      </c>
      <c r="F63" s="10">
        <v>0</v>
      </c>
      <c r="G63" s="10">
        <v>0</v>
      </c>
      <c r="H63" s="10">
        <v>2808.5899999999997</v>
      </c>
      <c r="I63" s="10">
        <v>214.47</v>
      </c>
      <c r="J63" s="11">
        <v>2594.12</v>
      </c>
      <c r="K63" s="12"/>
      <c r="L63" s="13"/>
      <c r="M63" s="13"/>
    </row>
    <row r="64" spans="2:14" x14ac:dyDescent="0.35">
      <c r="B64" s="7" t="s">
        <v>73</v>
      </c>
      <c r="C64" s="7" t="s">
        <v>194</v>
      </c>
      <c r="D64" s="8" t="s">
        <v>130</v>
      </c>
      <c r="E64" s="9">
        <v>45551</v>
      </c>
      <c r="F64" s="10">
        <v>0</v>
      </c>
      <c r="G64" s="10">
        <v>0</v>
      </c>
      <c r="H64" s="10">
        <v>6495.95</v>
      </c>
      <c r="I64" s="10">
        <v>1175.08</v>
      </c>
      <c r="J64" s="11">
        <v>5320.87</v>
      </c>
      <c r="K64" s="12"/>
      <c r="L64" s="13"/>
      <c r="M64" s="13"/>
    </row>
    <row r="65" spans="2:13" x14ac:dyDescent="0.35">
      <c r="B65" s="7" t="s">
        <v>74</v>
      </c>
      <c r="C65" s="7" t="s">
        <v>195</v>
      </c>
      <c r="D65" s="8" t="s">
        <v>144</v>
      </c>
      <c r="E65" s="9">
        <v>45558</v>
      </c>
      <c r="F65" s="10">
        <v>2472.02</v>
      </c>
      <c r="G65" s="10">
        <v>0</v>
      </c>
      <c r="H65" s="10">
        <v>376.77000000000004</v>
      </c>
      <c r="I65" s="10">
        <v>2781.25</v>
      </c>
      <c r="J65" s="11">
        <v>67.539999999999964</v>
      </c>
      <c r="K65" s="12"/>
      <c r="L65" s="13"/>
      <c r="M65" s="13"/>
    </row>
    <row r="66" spans="2:13" x14ac:dyDescent="0.35">
      <c r="B66" s="7" t="s">
        <v>75</v>
      </c>
      <c r="C66" s="7" t="s">
        <v>196</v>
      </c>
      <c r="D66" s="8" t="s">
        <v>144</v>
      </c>
      <c r="E66" s="9">
        <v>45558</v>
      </c>
      <c r="F66" s="10">
        <v>2472.02</v>
      </c>
      <c r="G66" s="10">
        <v>0</v>
      </c>
      <c r="H66" s="10">
        <v>376.77000000000004</v>
      </c>
      <c r="I66" s="10">
        <v>2781.25</v>
      </c>
      <c r="J66" s="11">
        <v>67.539999999999964</v>
      </c>
      <c r="K66" s="12"/>
      <c r="L66" s="13"/>
      <c r="M66" s="13"/>
    </row>
    <row r="67" spans="2:13" x14ac:dyDescent="0.35">
      <c r="B67" s="7" t="s">
        <v>76</v>
      </c>
      <c r="C67" s="7" t="s">
        <v>197</v>
      </c>
      <c r="D67" s="8" t="s">
        <v>198</v>
      </c>
      <c r="E67" s="9">
        <v>45566</v>
      </c>
      <c r="F67" s="10">
        <v>0</v>
      </c>
      <c r="G67" s="10">
        <v>0</v>
      </c>
      <c r="H67" s="10">
        <v>19090.830000000002</v>
      </c>
      <c r="I67" s="10">
        <v>5005.46</v>
      </c>
      <c r="J67" s="11">
        <v>14085.370000000003</v>
      </c>
      <c r="K67" s="12"/>
      <c r="L67" s="13"/>
      <c r="M67" s="13"/>
    </row>
    <row r="68" spans="2:13" x14ac:dyDescent="0.35">
      <c r="B68" s="7" t="s">
        <v>77</v>
      </c>
      <c r="C68" s="7" t="s">
        <v>199</v>
      </c>
      <c r="D68" s="8" t="s">
        <v>118</v>
      </c>
      <c r="E68" s="9">
        <v>45621</v>
      </c>
      <c r="F68" s="10">
        <v>243.71</v>
      </c>
      <c r="G68" s="10">
        <v>0</v>
      </c>
      <c r="H68" s="10">
        <v>2978.41</v>
      </c>
      <c r="I68" s="10">
        <v>514.86</v>
      </c>
      <c r="J68" s="11">
        <v>2707.2599999999998</v>
      </c>
      <c r="K68" s="12"/>
      <c r="L68" s="13"/>
      <c r="M68" s="13"/>
    </row>
    <row r="69" spans="2:13" x14ac:dyDescent="0.35">
      <c r="B69" s="7" t="s">
        <v>78</v>
      </c>
      <c r="C69" s="7" t="s">
        <v>200</v>
      </c>
      <c r="D69" s="8" t="s">
        <v>144</v>
      </c>
      <c r="E69" s="9">
        <v>45663</v>
      </c>
      <c r="F69" s="10">
        <v>0</v>
      </c>
      <c r="G69" s="10">
        <v>0</v>
      </c>
      <c r="H69" s="10">
        <v>2119.61</v>
      </c>
      <c r="I69" s="10">
        <v>156.34</v>
      </c>
      <c r="J69" s="11">
        <v>1963.2700000000002</v>
      </c>
      <c r="K69" s="12"/>
      <c r="L69" s="13"/>
      <c r="M69" s="13"/>
    </row>
    <row r="70" spans="2:13" x14ac:dyDescent="0.35">
      <c r="B70" s="7" t="s">
        <v>79</v>
      </c>
      <c r="C70" s="7" t="s">
        <v>201</v>
      </c>
      <c r="D70" s="8" t="s">
        <v>202</v>
      </c>
      <c r="E70" s="9">
        <v>45677</v>
      </c>
      <c r="F70" s="10">
        <v>0</v>
      </c>
      <c r="G70" s="10">
        <v>0</v>
      </c>
      <c r="H70" s="10">
        <v>5803.57</v>
      </c>
      <c r="I70" s="10">
        <v>887.99</v>
      </c>
      <c r="J70" s="11">
        <v>4915.58</v>
      </c>
      <c r="K70" s="12"/>
      <c r="L70" s="13"/>
      <c r="M70" s="13"/>
    </row>
    <row r="71" spans="2:13" x14ac:dyDescent="0.35">
      <c r="B71" s="7" t="s">
        <v>80</v>
      </c>
      <c r="C71" s="7" t="s">
        <v>203</v>
      </c>
      <c r="D71" s="8" t="s">
        <v>204</v>
      </c>
      <c r="E71" s="9">
        <v>45677</v>
      </c>
      <c r="F71" s="10">
        <v>1608.3899999999999</v>
      </c>
      <c r="G71" s="10">
        <v>0</v>
      </c>
      <c r="H71" s="10">
        <v>1512.54</v>
      </c>
      <c r="I71" s="10">
        <v>1882.94</v>
      </c>
      <c r="J71" s="11">
        <v>1237.9899999999998</v>
      </c>
      <c r="K71" s="12"/>
      <c r="L71" s="13"/>
      <c r="M71" s="13"/>
    </row>
    <row r="72" spans="2:13" x14ac:dyDescent="0.35">
      <c r="B72" s="7" t="s">
        <v>81</v>
      </c>
      <c r="C72" s="7" t="s">
        <v>205</v>
      </c>
      <c r="D72" s="8" t="s">
        <v>147</v>
      </c>
      <c r="E72" s="9">
        <v>45733</v>
      </c>
      <c r="F72" s="10">
        <v>0</v>
      </c>
      <c r="G72" s="10">
        <v>0</v>
      </c>
      <c r="H72" s="10">
        <v>4521.0599999999995</v>
      </c>
      <c r="I72" s="10">
        <v>434.45</v>
      </c>
      <c r="J72" s="11">
        <v>4086.6099999999997</v>
      </c>
      <c r="K72" s="12"/>
      <c r="L72" s="13"/>
      <c r="M72" s="13"/>
    </row>
    <row r="73" spans="2:13" x14ac:dyDescent="0.35">
      <c r="B73" s="7" t="s">
        <v>82</v>
      </c>
      <c r="C73" s="7" t="s">
        <v>206</v>
      </c>
      <c r="D73" s="8" t="s">
        <v>118</v>
      </c>
      <c r="E73" s="9">
        <v>45761</v>
      </c>
      <c r="F73" s="10">
        <v>0</v>
      </c>
      <c r="G73" s="10">
        <v>0</v>
      </c>
      <c r="H73" s="10">
        <v>3769.95</v>
      </c>
      <c r="I73" s="10">
        <v>326.49</v>
      </c>
      <c r="J73" s="11">
        <v>3443.46</v>
      </c>
      <c r="K73" s="12"/>
      <c r="L73" s="13"/>
    </row>
    <row r="74" spans="2:13" x14ac:dyDescent="0.35">
      <c r="B74" s="7" t="s">
        <v>83</v>
      </c>
      <c r="C74" s="7" t="s">
        <v>207</v>
      </c>
      <c r="D74" s="8" t="s">
        <v>155</v>
      </c>
      <c r="E74" s="9">
        <v>45789</v>
      </c>
      <c r="F74" s="10">
        <v>0</v>
      </c>
      <c r="G74" s="10">
        <v>0</v>
      </c>
      <c r="H74" s="10">
        <v>2120.81</v>
      </c>
      <c r="I74" s="10">
        <v>150.74</v>
      </c>
      <c r="J74" s="11">
        <v>1970.07</v>
      </c>
      <c r="K74" s="12"/>
      <c r="L74" s="13"/>
    </row>
    <row r="75" spans="2:13" x14ac:dyDescent="0.35">
      <c r="B75" s="7" t="s">
        <v>84</v>
      </c>
      <c r="C75" s="7" t="s">
        <v>208</v>
      </c>
      <c r="D75" s="8" t="s">
        <v>209</v>
      </c>
      <c r="E75" s="9">
        <v>45824</v>
      </c>
      <c r="F75" s="10">
        <v>0</v>
      </c>
      <c r="G75" s="10">
        <v>0</v>
      </c>
      <c r="H75" s="10">
        <v>1542.69</v>
      </c>
      <c r="I75" s="10">
        <v>109.98</v>
      </c>
      <c r="J75" s="11">
        <v>1432.71</v>
      </c>
      <c r="K75" s="12"/>
      <c r="L75" s="13"/>
      <c r="M75" s="13"/>
    </row>
    <row r="76" spans="2:13" x14ac:dyDescent="0.35">
      <c r="B76" s="7" t="s">
        <v>85</v>
      </c>
      <c r="C76" s="7" t="s">
        <v>210</v>
      </c>
      <c r="D76" s="8" t="s">
        <v>211</v>
      </c>
      <c r="E76" s="9">
        <v>45839</v>
      </c>
      <c r="F76" s="10">
        <v>0</v>
      </c>
      <c r="G76" s="10">
        <v>0</v>
      </c>
      <c r="H76" s="10">
        <v>3129.5299999999997</v>
      </c>
      <c r="I76" s="10">
        <v>866.80000000000007</v>
      </c>
      <c r="J76" s="11">
        <v>2262.7299999999996</v>
      </c>
      <c r="K76" s="12"/>
      <c r="L76" s="13"/>
      <c r="M76" s="13"/>
    </row>
    <row r="77" spans="2:13" x14ac:dyDescent="0.35">
      <c r="B77" s="7" t="s">
        <v>86</v>
      </c>
      <c r="C77" s="7" t="s">
        <v>212</v>
      </c>
      <c r="D77" s="8" t="s">
        <v>171</v>
      </c>
      <c r="E77" s="9">
        <v>45852</v>
      </c>
      <c r="F77" s="10">
        <v>0</v>
      </c>
      <c r="G77" s="10">
        <v>791.66</v>
      </c>
      <c r="H77" s="10">
        <v>14447.35</v>
      </c>
      <c r="I77" s="10">
        <v>15239.01</v>
      </c>
      <c r="J77" s="11">
        <v>0</v>
      </c>
      <c r="K77" s="12"/>
      <c r="L77" s="13"/>
      <c r="M77" s="13"/>
    </row>
    <row r="78" spans="2:13" x14ac:dyDescent="0.35">
      <c r="B78" s="7" t="s">
        <v>87</v>
      </c>
      <c r="C78" s="7" t="s">
        <v>213</v>
      </c>
      <c r="D78" s="8" t="s">
        <v>214</v>
      </c>
      <c r="E78" s="9">
        <v>45908</v>
      </c>
      <c r="F78" s="10">
        <v>0</v>
      </c>
      <c r="G78" s="10">
        <v>0</v>
      </c>
      <c r="H78" s="10">
        <v>5513.8</v>
      </c>
      <c r="I78" s="10">
        <v>769.52</v>
      </c>
      <c r="J78" s="11">
        <v>4744.2800000000007</v>
      </c>
      <c r="K78" s="12"/>
      <c r="L78" s="13"/>
      <c r="M78" s="13"/>
    </row>
    <row r="79" spans="2:13" x14ac:dyDescent="0.35">
      <c r="B79" s="7" t="s">
        <v>88</v>
      </c>
      <c r="C79" s="7" t="s">
        <v>215</v>
      </c>
      <c r="D79" s="8" t="s">
        <v>216</v>
      </c>
      <c r="E79" s="9">
        <v>45943</v>
      </c>
      <c r="F79" s="10">
        <v>0</v>
      </c>
      <c r="G79" s="10">
        <v>0</v>
      </c>
      <c r="H79" s="10">
        <v>2119.61</v>
      </c>
      <c r="I79" s="10">
        <v>156.34</v>
      </c>
      <c r="J79" s="11">
        <v>1963.2700000000002</v>
      </c>
      <c r="K79" s="12"/>
      <c r="L79" s="13"/>
      <c r="M79" s="13"/>
    </row>
    <row r="80" spans="2:13" x14ac:dyDescent="0.35">
      <c r="B80" s="7" t="s">
        <v>89</v>
      </c>
      <c r="C80" s="7" t="s">
        <v>217</v>
      </c>
      <c r="D80" s="8" t="s">
        <v>218</v>
      </c>
      <c r="E80" s="9">
        <v>45943</v>
      </c>
      <c r="F80" s="10">
        <v>0</v>
      </c>
      <c r="G80" s="10">
        <v>0</v>
      </c>
      <c r="H80" s="10">
        <v>3155.05</v>
      </c>
      <c r="I80" s="10">
        <v>253.94</v>
      </c>
      <c r="J80" s="11">
        <v>2901.11</v>
      </c>
      <c r="K80" s="12"/>
      <c r="L80" s="13"/>
      <c r="M80" s="13"/>
    </row>
    <row r="81" spans="2:13" x14ac:dyDescent="0.35">
      <c r="B81" s="7" t="s">
        <v>90</v>
      </c>
      <c r="C81" s="7" t="s">
        <v>219</v>
      </c>
      <c r="D81" s="8" t="s">
        <v>218</v>
      </c>
      <c r="E81" s="9">
        <v>45943</v>
      </c>
      <c r="F81" s="10">
        <v>0</v>
      </c>
      <c r="G81" s="10">
        <v>0</v>
      </c>
      <c r="H81" s="10">
        <v>3155.05</v>
      </c>
      <c r="I81" s="10">
        <v>253.94</v>
      </c>
      <c r="J81" s="11">
        <v>2901.11</v>
      </c>
      <c r="K81" s="12"/>
      <c r="L81" s="13"/>
      <c r="M81" s="13"/>
    </row>
    <row r="82" spans="2:13" x14ac:dyDescent="0.35">
      <c r="B82" s="7" t="s">
        <v>91</v>
      </c>
      <c r="C82" s="7" t="s">
        <v>220</v>
      </c>
      <c r="D82" s="8" t="s">
        <v>116</v>
      </c>
      <c r="E82" s="9">
        <v>45943</v>
      </c>
      <c r="F82" s="10">
        <v>0</v>
      </c>
      <c r="G82" s="10">
        <v>0</v>
      </c>
      <c r="H82" s="10">
        <v>3326.58</v>
      </c>
      <c r="I82" s="10">
        <v>287.77</v>
      </c>
      <c r="J82" s="11">
        <v>3038.81</v>
      </c>
      <c r="K82" s="12"/>
      <c r="L82" s="13"/>
      <c r="M82" s="13"/>
    </row>
    <row r="83" spans="2:13" x14ac:dyDescent="0.35">
      <c r="B83" s="7" t="s">
        <v>92</v>
      </c>
      <c r="C83" s="7" t="s">
        <v>221</v>
      </c>
      <c r="D83" s="8" t="s">
        <v>118</v>
      </c>
      <c r="E83" s="9">
        <v>45950</v>
      </c>
      <c r="F83" s="10">
        <v>0</v>
      </c>
      <c r="G83" s="10">
        <v>0</v>
      </c>
      <c r="H83" s="10">
        <v>3769.95</v>
      </c>
      <c r="I83" s="10">
        <v>326.49</v>
      </c>
      <c r="J83" s="11">
        <v>3443.46</v>
      </c>
      <c r="K83" s="12"/>
      <c r="L83" s="13"/>
      <c r="M83" s="13"/>
    </row>
    <row r="84" spans="2:13" x14ac:dyDescent="0.35">
      <c r="B84" s="7" t="s">
        <v>93</v>
      </c>
      <c r="C84" s="7" t="s">
        <v>222</v>
      </c>
      <c r="D84" s="8" t="s">
        <v>118</v>
      </c>
      <c r="E84" s="9">
        <v>45957</v>
      </c>
      <c r="F84" s="10">
        <v>0</v>
      </c>
      <c r="G84" s="10">
        <v>0</v>
      </c>
      <c r="H84" s="10">
        <v>3769.95</v>
      </c>
      <c r="I84" s="10">
        <v>326.49</v>
      </c>
      <c r="J84" s="11">
        <v>3443.46</v>
      </c>
      <c r="K84" s="12"/>
      <c r="L84" s="13"/>
      <c r="M84" s="13"/>
    </row>
    <row r="85" spans="2:13" x14ac:dyDescent="0.35">
      <c r="B85" s="7" t="s">
        <v>94</v>
      </c>
      <c r="C85" s="7" t="s">
        <v>223</v>
      </c>
      <c r="D85" s="8" t="s">
        <v>118</v>
      </c>
      <c r="E85" s="9">
        <v>45992</v>
      </c>
      <c r="F85" s="10">
        <v>0</v>
      </c>
      <c r="G85" s="10">
        <v>0</v>
      </c>
      <c r="H85" s="10">
        <v>3769.95</v>
      </c>
      <c r="I85" s="10">
        <v>326.49</v>
      </c>
      <c r="J85" s="11">
        <v>3443.46</v>
      </c>
      <c r="K85" s="12"/>
      <c r="L85" s="13"/>
      <c r="M85" s="13"/>
    </row>
    <row r="86" spans="2:13" x14ac:dyDescent="0.35">
      <c r="B86" s="7" t="s">
        <v>95</v>
      </c>
      <c r="C86" s="7" t="s">
        <v>125</v>
      </c>
      <c r="D86" s="8" t="s">
        <v>118</v>
      </c>
      <c r="E86" s="9">
        <v>45999</v>
      </c>
      <c r="F86" s="10">
        <v>0</v>
      </c>
      <c r="G86" s="10">
        <v>0</v>
      </c>
      <c r="H86" s="10">
        <v>3769.95</v>
      </c>
      <c r="I86" s="10">
        <v>458.17</v>
      </c>
      <c r="J86" s="11">
        <v>3311.7799999999997</v>
      </c>
      <c r="K86" s="12"/>
      <c r="L86" s="13"/>
      <c r="M86" s="13"/>
    </row>
    <row r="87" spans="2:13" x14ac:dyDescent="0.35">
      <c r="B87" s="7" t="s">
        <v>96</v>
      </c>
      <c r="C87" s="7" t="s">
        <v>224</v>
      </c>
      <c r="D87" s="8" t="s">
        <v>144</v>
      </c>
      <c r="E87" s="9">
        <v>46027</v>
      </c>
      <c r="F87" s="10">
        <v>0</v>
      </c>
      <c r="G87" s="10">
        <v>0</v>
      </c>
      <c r="H87" s="10">
        <v>2119.61</v>
      </c>
      <c r="I87" s="10">
        <v>156.34</v>
      </c>
      <c r="J87" s="11">
        <v>1963.2700000000002</v>
      </c>
      <c r="K87" s="12"/>
      <c r="L87" s="13"/>
      <c r="M87" s="13"/>
    </row>
    <row r="88" spans="2:13" x14ac:dyDescent="0.35">
      <c r="B88" s="7" t="s">
        <v>97</v>
      </c>
      <c r="C88" s="7" t="s">
        <v>225</v>
      </c>
      <c r="D88" s="8" t="s">
        <v>155</v>
      </c>
      <c r="E88" s="9">
        <v>46027</v>
      </c>
      <c r="F88" s="10">
        <v>0</v>
      </c>
      <c r="G88" s="10">
        <v>0</v>
      </c>
      <c r="H88" s="10">
        <v>2120.81</v>
      </c>
      <c r="I88" s="10">
        <v>150.74</v>
      </c>
      <c r="J88" s="11">
        <v>1970.07</v>
      </c>
      <c r="K88" s="12"/>
      <c r="L88" s="13"/>
      <c r="M88" s="13"/>
    </row>
    <row r="89" spans="2:13" x14ac:dyDescent="0.35">
      <c r="B89" s="7" t="s">
        <v>98</v>
      </c>
      <c r="C89" s="7" t="s">
        <v>226</v>
      </c>
      <c r="D89" s="8" t="s">
        <v>118</v>
      </c>
      <c r="E89" s="9">
        <v>46027</v>
      </c>
      <c r="F89" s="10">
        <v>0</v>
      </c>
      <c r="G89" s="10">
        <v>0</v>
      </c>
      <c r="H89" s="10">
        <v>3155.05</v>
      </c>
      <c r="I89" s="10">
        <v>253.94</v>
      </c>
      <c r="J89" s="11">
        <v>2901.11</v>
      </c>
      <c r="K89" s="12"/>
      <c r="L89" s="13"/>
      <c r="M89" s="13"/>
    </row>
    <row r="90" spans="2:13" x14ac:dyDescent="0.35">
      <c r="B90" s="7" t="s">
        <v>99</v>
      </c>
      <c r="C90" s="7" t="s">
        <v>227</v>
      </c>
      <c r="D90" s="8" t="s">
        <v>118</v>
      </c>
      <c r="E90" s="9">
        <v>46027</v>
      </c>
      <c r="F90" s="10">
        <v>0</v>
      </c>
      <c r="G90" s="10">
        <v>0</v>
      </c>
      <c r="H90" s="10">
        <v>3155.05</v>
      </c>
      <c r="I90" s="10">
        <v>253.94</v>
      </c>
      <c r="J90" s="11">
        <v>2901.11</v>
      </c>
      <c r="K90" s="12"/>
      <c r="L90" s="13"/>
      <c r="M90" s="13"/>
    </row>
    <row r="91" spans="2:13" x14ac:dyDescent="0.35">
      <c r="B91" s="7" t="s">
        <v>100</v>
      </c>
      <c r="C91" s="7" t="s">
        <v>228</v>
      </c>
      <c r="D91" s="8" t="s">
        <v>118</v>
      </c>
      <c r="E91" s="9">
        <v>46034</v>
      </c>
      <c r="F91" s="10">
        <v>0</v>
      </c>
      <c r="G91" s="10">
        <v>0</v>
      </c>
      <c r="H91" s="10">
        <v>3155.05</v>
      </c>
      <c r="I91" s="10">
        <v>253.94</v>
      </c>
      <c r="J91" s="11">
        <v>2901.11</v>
      </c>
      <c r="K91" s="12"/>
      <c r="L91" s="13"/>
      <c r="M91" s="13"/>
    </row>
    <row r="92" spans="2:13" x14ac:dyDescent="0.35">
      <c r="B92" s="7" t="s">
        <v>101</v>
      </c>
      <c r="C92" s="7" t="s">
        <v>229</v>
      </c>
      <c r="D92" s="8" t="s">
        <v>147</v>
      </c>
      <c r="E92" s="9">
        <v>46034</v>
      </c>
      <c r="F92" s="10">
        <v>0</v>
      </c>
      <c r="G92" s="10">
        <v>0</v>
      </c>
      <c r="H92" s="10">
        <v>5074.2</v>
      </c>
      <c r="I92" s="10">
        <v>538.44999999999993</v>
      </c>
      <c r="J92" s="11">
        <v>4535.75</v>
      </c>
      <c r="K92" s="12"/>
      <c r="L92" s="13"/>
      <c r="M92" s="13"/>
    </row>
    <row r="93" spans="2:13" x14ac:dyDescent="0.35">
      <c r="B93" s="7" t="s">
        <v>102</v>
      </c>
      <c r="C93" s="7" t="s">
        <v>230</v>
      </c>
      <c r="D93" s="8" t="s">
        <v>147</v>
      </c>
      <c r="E93" s="9">
        <v>46041</v>
      </c>
      <c r="F93" s="10">
        <v>0</v>
      </c>
      <c r="G93" s="10">
        <v>0</v>
      </c>
      <c r="H93" s="10">
        <v>5074.2</v>
      </c>
      <c r="I93" s="10">
        <v>511.89</v>
      </c>
      <c r="J93" s="11">
        <v>4562.3099999999995</v>
      </c>
      <c r="K93" s="12"/>
      <c r="L93" s="13"/>
      <c r="M93" s="13"/>
    </row>
    <row r="94" spans="2:13" x14ac:dyDescent="0.35">
      <c r="B94" s="7" t="s">
        <v>103</v>
      </c>
      <c r="C94" s="7" t="s">
        <v>231</v>
      </c>
      <c r="D94" s="8" t="s">
        <v>209</v>
      </c>
      <c r="E94" s="9">
        <v>46041</v>
      </c>
      <c r="F94" s="10">
        <v>0</v>
      </c>
      <c r="G94" s="10">
        <v>0</v>
      </c>
      <c r="H94" s="10">
        <v>1542.69</v>
      </c>
      <c r="I94" s="10">
        <v>109.98</v>
      </c>
      <c r="J94" s="11">
        <v>1432.71</v>
      </c>
      <c r="K94" s="12"/>
      <c r="L94" s="13"/>
      <c r="M94" s="13"/>
    </row>
    <row r="95" spans="2:13" x14ac:dyDescent="0.35">
      <c r="B95" s="7" t="s">
        <v>104</v>
      </c>
      <c r="C95" s="7" t="s">
        <v>232</v>
      </c>
      <c r="D95" s="8" t="s">
        <v>233</v>
      </c>
      <c r="E95" s="9">
        <v>46055</v>
      </c>
      <c r="F95" s="10">
        <v>0</v>
      </c>
      <c r="G95" s="10">
        <v>0</v>
      </c>
      <c r="H95" s="10">
        <v>3475.14</v>
      </c>
      <c r="I95" s="10">
        <v>281.97000000000003</v>
      </c>
      <c r="J95" s="11">
        <v>3193.17</v>
      </c>
      <c r="K95" s="12"/>
      <c r="L95" s="13"/>
      <c r="M95" s="13"/>
    </row>
    <row r="96" spans="2:13" x14ac:dyDescent="0.35">
      <c r="B96" s="7" t="s">
        <v>105</v>
      </c>
      <c r="C96" s="7" t="s">
        <v>234</v>
      </c>
      <c r="D96" s="8" t="s">
        <v>118</v>
      </c>
      <c r="E96" s="9">
        <v>46055</v>
      </c>
      <c r="F96" s="10">
        <v>0</v>
      </c>
      <c r="G96" s="10">
        <v>0</v>
      </c>
      <c r="H96" s="10">
        <v>3155.05</v>
      </c>
      <c r="I96" s="10">
        <v>253.94</v>
      </c>
      <c r="J96" s="11">
        <v>2901.11</v>
      </c>
      <c r="K96" s="12"/>
      <c r="L96" s="13"/>
      <c r="M96" s="13"/>
    </row>
    <row r="97" spans="2:13" x14ac:dyDescent="0.35">
      <c r="B97" s="7" t="s">
        <v>106</v>
      </c>
      <c r="C97" s="7" t="s">
        <v>235</v>
      </c>
      <c r="D97" s="8" t="s">
        <v>189</v>
      </c>
      <c r="E97" s="9">
        <v>46055</v>
      </c>
      <c r="F97" s="10">
        <v>0</v>
      </c>
      <c r="G97" s="10">
        <v>0</v>
      </c>
      <c r="H97" s="10">
        <v>2119.61</v>
      </c>
      <c r="I97" s="10">
        <v>156.34</v>
      </c>
      <c r="J97" s="11">
        <v>1963.2700000000002</v>
      </c>
      <c r="K97" s="12"/>
      <c r="L97" s="13"/>
      <c r="M97" s="13"/>
    </row>
    <row r="98" spans="2:13" x14ac:dyDescent="0.35">
      <c r="B98" s="7" t="s">
        <v>107</v>
      </c>
      <c r="C98" s="7" t="s">
        <v>236</v>
      </c>
      <c r="D98" s="8" t="s">
        <v>233</v>
      </c>
      <c r="E98" s="9">
        <v>46062</v>
      </c>
      <c r="F98" s="10">
        <v>0</v>
      </c>
      <c r="G98" s="10">
        <v>0</v>
      </c>
      <c r="H98" s="10">
        <v>3475.14</v>
      </c>
      <c r="I98" s="10">
        <v>281.97000000000003</v>
      </c>
      <c r="J98" s="11">
        <v>3193.17</v>
      </c>
      <c r="K98" s="12"/>
      <c r="L98" s="13"/>
      <c r="M98" s="13"/>
    </row>
    <row r="99" spans="2:13" x14ac:dyDescent="0.35">
      <c r="B99" s="7" t="s">
        <v>108</v>
      </c>
      <c r="C99" s="7" t="s">
        <v>182</v>
      </c>
      <c r="D99" s="8" t="s">
        <v>118</v>
      </c>
      <c r="E99" s="9">
        <v>46069</v>
      </c>
      <c r="F99" s="10">
        <v>0</v>
      </c>
      <c r="G99" s="10">
        <v>0</v>
      </c>
      <c r="H99" s="10">
        <v>3769.95</v>
      </c>
      <c r="I99" s="10">
        <v>326.49</v>
      </c>
      <c r="J99" s="11">
        <v>3443.46</v>
      </c>
      <c r="K99" s="12"/>
      <c r="L99" s="13"/>
      <c r="M99" s="13"/>
    </row>
    <row r="100" spans="2:13" x14ac:dyDescent="0.35">
      <c r="B100" s="7" t="s">
        <v>109</v>
      </c>
      <c r="C100" s="7" t="s">
        <v>237</v>
      </c>
      <c r="D100" s="8" t="s">
        <v>238</v>
      </c>
      <c r="E100" s="9">
        <v>46076</v>
      </c>
      <c r="F100" s="10">
        <v>0</v>
      </c>
      <c r="G100" s="10">
        <v>0</v>
      </c>
      <c r="H100" s="10">
        <v>7220.0599999999995</v>
      </c>
      <c r="I100" s="10">
        <v>1611.55</v>
      </c>
      <c r="J100" s="11">
        <v>5608.5099999999993</v>
      </c>
    </row>
    <row r="101" spans="2:13" x14ac:dyDescent="0.35">
      <c r="B101" s="7" t="s">
        <v>110</v>
      </c>
      <c r="C101" s="7" t="s">
        <v>239</v>
      </c>
      <c r="D101" s="8" t="s">
        <v>144</v>
      </c>
      <c r="E101" s="9">
        <v>46097</v>
      </c>
      <c r="F101" s="10">
        <v>0</v>
      </c>
      <c r="G101" s="10">
        <v>0</v>
      </c>
      <c r="H101" s="10">
        <v>1130.47</v>
      </c>
      <c r="I101" s="10">
        <v>80.290000000000006</v>
      </c>
      <c r="J101" s="11">
        <v>1050.18</v>
      </c>
    </row>
    <row r="102" spans="2:13" x14ac:dyDescent="0.35">
      <c r="B102" s="7" t="s">
        <v>111</v>
      </c>
      <c r="C102" s="7" t="s">
        <v>240</v>
      </c>
      <c r="D102" s="8" t="s">
        <v>127</v>
      </c>
      <c r="E102" s="9">
        <v>46104</v>
      </c>
      <c r="F102" s="10">
        <v>0</v>
      </c>
      <c r="G102" s="10">
        <v>0</v>
      </c>
      <c r="H102" s="10">
        <v>972.52</v>
      </c>
      <c r="I102" s="10">
        <v>68.83</v>
      </c>
      <c r="J102" s="11">
        <v>903.68999999999994</v>
      </c>
    </row>
    <row r="103" spans="2:13" x14ac:dyDescent="0.35">
      <c r="B103" s="7" t="s">
        <v>112</v>
      </c>
      <c r="C103" s="7" t="s">
        <v>241</v>
      </c>
      <c r="D103" s="8" t="s">
        <v>171</v>
      </c>
      <c r="E103" s="9">
        <v>46104</v>
      </c>
      <c r="F103" s="10">
        <v>0</v>
      </c>
      <c r="G103" s="10">
        <v>0</v>
      </c>
      <c r="H103" s="10">
        <v>1522.25</v>
      </c>
      <c r="I103" s="10">
        <v>114.16</v>
      </c>
      <c r="J103" s="11">
        <v>1408.09</v>
      </c>
    </row>
    <row r="104" spans="2:13" x14ac:dyDescent="0.35">
      <c r="B104" s="7" t="s">
        <v>113</v>
      </c>
      <c r="C104" s="7" t="s">
        <v>242</v>
      </c>
      <c r="D104" s="8" t="s">
        <v>189</v>
      </c>
      <c r="E104" s="9">
        <v>46104</v>
      </c>
      <c r="F104" s="10">
        <v>0</v>
      </c>
      <c r="G104" s="10">
        <v>0</v>
      </c>
      <c r="H104" s="10">
        <v>635.88</v>
      </c>
      <c r="I104" s="10">
        <v>45.16</v>
      </c>
      <c r="J104" s="11">
        <v>590.72</v>
      </c>
    </row>
    <row r="105" spans="2:13" x14ac:dyDescent="0.35">
      <c r="H105" s="15">
        <f>SUM(F6:H104)</f>
        <v>360843.5199999999</v>
      </c>
      <c r="I105" s="15">
        <f>SUM(I6:I104)</f>
        <v>82700.700000000026</v>
      </c>
      <c r="J105" s="15">
        <f>SUM(J6:J104)</f>
        <v>278142.81999999989</v>
      </c>
    </row>
    <row r="106" spans="2:13" x14ac:dyDescent="0.35">
      <c r="H106" s="16"/>
      <c r="I106" s="16"/>
      <c r="J106" s="16"/>
    </row>
    <row r="107" spans="2:13" x14ac:dyDescent="0.35">
      <c r="H107" s="16"/>
      <c r="I107" s="16"/>
      <c r="J107" s="17"/>
    </row>
    <row r="108" spans="2:13" x14ac:dyDescent="0.35">
      <c r="H108" s="16"/>
      <c r="I108" s="16"/>
      <c r="J108" s="16"/>
    </row>
    <row r="109" spans="2:13" ht="15.5" x14ac:dyDescent="0.35">
      <c r="B109" s="18" t="s">
        <v>114</v>
      </c>
      <c r="H109" s="16"/>
      <c r="I109" s="16"/>
      <c r="J109" s="16"/>
    </row>
    <row r="110" spans="2:13" x14ac:dyDescent="0.35">
      <c r="H110" s="16"/>
      <c r="I110" s="16"/>
      <c r="J110" s="16"/>
    </row>
    <row r="111" spans="2:13" x14ac:dyDescent="0.35">
      <c r="H111" s="16"/>
      <c r="I111" s="16"/>
      <c r="J111" s="16"/>
    </row>
    <row r="112" spans="2:13" x14ac:dyDescent="0.35">
      <c r="H112" s="16"/>
      <c r="I112" s="16"/>
      <c r="J112" s="16"/>
    </row>
    <row r="113" spans="2:4" x14ac:dyDescent="0.35">
      <c r="B113" s="19"/>
      <c r="C113" s="19"/>
      <c r="D113" s="19"/>
    </row>
  </sheetData>
  <mergeCells count="5">
    <mergeCell ref="D1:J1"/>
    <mergeCell ref="B2:J2"/>
    <mergeCell ref="B3:J3"/>
    <mergeCell ref="D4:E4"/>
    <mergeCell ref="G4:J4"/>
  </mergeCells>
  <conditionalFormatting sqref="B1:C5 B6:B104">
    <cfRule type="duplicateValues" dxfId="1" priority="1"/>
  </conditionalFormatting>
  <conditionalFormatting sqref="B6:B104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D6AC7EFC-E5FE-4866-A2EB-27E503543179}"/>
</file>

<file path=customXml/itemProps2.xml><?xml version="1.0" encoding="utf-8"?>
<ds:datastoreItem xmlns:ds="http://schemas.openxmlformats.org/officeDocument/2006/customXml" ds:itemID="{D9AB3485-BB90-4CD8-A3E7-8A6341F7BC50}"/>
</file>

<file path=customXml/itemProps3.xml><?xml version="1.0" encoding="utf-8"?>
<ds:datastoreItem xmlns:ds="http://schemas.openxmlformats.org/officeDocument/2006/customXml" ds:itemID="{862DD9EB-5651-48B6-837F-948798485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RH.07</dc:creator>
  <cp:lastModifiedBy>RH.07</cp:lastModifiedBy>
  <cp:lastPrinted>2026-04-10T19:33:05Z</cp:lastPrinted>
  <dcterms:created xsi:type="dcterms:W3CDTF">2026-04-10T19:30:31Z</dcterms:created>
  <dcterms:modified xsi:type="dcterms:W3CDTF">2026-04-10T19:33:06Z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